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H4" i="1" l="1"/>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<sst xmlns="http://schemas.openxmlformats.org/spreadsheetml/2006/main" count="5575" uniqueCount="162">
  <si>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</si>
  <si>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</si>
  <si>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</si>
  <si>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</si>
  <si>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</si>
  <si>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</si>
  <si>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</si>
  <si>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</si>
  <si>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</si>
  <si>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</si>
  <si>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</si>
  <si>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</si>
  <si>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</si>
  <si>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</si>
  <si>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</si>
  <si>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</si>
  <si>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</si>
  <si>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</si>
  <si>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</si>
  <si>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</si>
  <si>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</si>
  <si>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</si>
  <si>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</si>
  <si>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</si>
  <si>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</si>
  <si>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</si>
  <si>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</si>
  <si>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</si>
  <si>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</si>
  <si>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</si>
  <si>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</si>
  <si>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</si>
  <si>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</si>
  <si>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</si>
  <si>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</si>
  <si>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</si>
  <si>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</si>
  <si>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</si>
  <si>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</si>
  <si>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</si>
  <si>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</si>
  <si>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</si>
  <si>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</si>
  <si>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</si>
  <si>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</si>
  <si>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</si>
  <si>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</si>
  <si>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</si>
  <si>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</si>
  <si>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</si>
  <si>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</si>
  <si>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</si>
  <si>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</si>
  <si>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</si>
  <si>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</si>
  <si>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</si>
  <si>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</si>
  <si>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</si>
  <si>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</si>
  <si>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</si>
  <si>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</si>
  <si>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</si>
  <si>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</si>
  <si>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</si>
  <si>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</si>
  <si>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</si>
  <si>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</si>
  <si>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</si>
  <si>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</si>
  <si>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</si>
  <si>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</si>
  <si>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</si>
  <si>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</si>
  <si>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</si>
  <si>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</si>
  <si>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</si>
  <si>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</si>
  <si>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</si>
  <si>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</si>
  <si>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</si>
  <si>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</si>
  <si>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</si>
  <si>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</si>
  <si>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</si>
  <si>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</si>
  <si>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</si>
  <si>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</si>
  <si>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</si>
  <si>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</si>
  <si>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</si>
  <si>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</si>
  <si>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</si>
  <si>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</si>
  <si>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</si>
  <si>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</si>
  <si>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</si>
  <si>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</si>
  <si>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</si>
  <si>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</si>
  <si>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</si>
  <si>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</si>
  <si>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</si>
  <si>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</si>
  <si>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</si>
  <si>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</si>
  <si>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</si>
  <si>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</si>
  <si>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</si>
  <si>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</si>
  <si>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</si>
  <si>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</si>
  <si>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</si>
  <si>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</si>
  <si>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</si>
  <si>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</si>
  <si>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</si>
  <si>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</si>
  <si>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</si>
  <si>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</si>
  <si>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</si>
  <si>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</si>
  <si>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</si>
  <si>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</si>
  <si>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</si>
  <si>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</si>
  <si>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</si>
  <si>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</si>
  <si>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</si>
  <si>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</si>
  <si>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</si>
  <si>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</si>
  <si>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</si>
  <si>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</si>
  <si>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</si>
  <si>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</si>
  <si>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</si>
  <si>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</si>
  <si>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</si>
  <si>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</si>
  <si>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</si>
  <si>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</si>
  <si>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</si>
  <si>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</si>
  <si>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</si>
  <si>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</si>
  <si>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</si>
  <si>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</si>
  <si>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</si>
  <si>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</si>
  <si>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</si>
  <si>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</si>
  <si>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</si>
  <si>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</si>
  <si>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</si>
  <si>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</si>
  <si>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</si>
  <si>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</si>
  <si>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</si>
  <si>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</si>
  <si>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</si>
  <si>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</si>
  <si>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令和3年度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</si>
</sst>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30" t="s">
        <v>0</v>
      </c>
      <c r="F1" s="430"/>
      <c r="G1" s="430"/>
      <c r="H1" s="430"/>
      <c r="I1" s="2"/>
    </row>
    <row r="2" spans="1:9" ht="13.5" customHeight="1" x14ac:dyDescent="0.15">
      <c r="A2" s="2"/>
      <c r="B2" s="2"/>
      <c r="C2" s="2"/>
      <c r="D2" s="2"/>
      <c r="E2" s="2"/>
      <c r="F2" s="424">
        <v>3</v>
      </c>
      <c r="G2" s="281">
        <v>4</v>
      </c>
      <c r="H2" s="2"/>
      <c r="I2" s="2"/>
    </row>
    <row r="3" spans="1:9" ht="26.25" customHeight="1" x14ac:dyDescent="0.15">
      <c r="H3" s="429" t="s">
        <v>161</v>
      </c>
    </row>
    <row r="4" spans="1:9" ht="20.25" customHeight="1" x14ac:dyDescent="0.15">
      <c r="D4" s="3"/>
      <c r="E4" s="4" t="s">
        <v>1</v>
      </c>
      <c r="F4" s="3"/>
      <c r="H4" s="289">
        <f>G2</f>
        <v>4</v>
      </c>
    </row>
    <row r="5" spans="1:9" ht="10.5" customHeight="1" thickBot="1" x14ac:dyDescent="0.2">
      <c r="E5" s="5"/>
    </row>
    <row r="6" spans="1:9" ht="17.25" customHeight="1" x14ac:dyDescent="0.15">
      <c r="E6" s="390"/>
      <c r="F6" s="431" t="s">
        <v>2</v>
      </c>
      <c r="G6" s="432"/>
      <c r="H6" s="432"/>
      <c r="I6" s="433"/>
    </row>
    <row r="7" spans="1:9" ht="17.25" customHeight="1" x14ac:dyDescent="0.15">
      <c r="E7" s="7"/>
      <c r="F7" s="8"/>
      <c r="G7" s="9" t="s">
        <v>3</v>
      </c>
      <c r="H7" s="397" t="s">
        <v>149</v>
      </c>
      <c r="I7" s="398" t="s">
        <v>148</v>
      </c>
    </row>
    <row r="8" spans="1:9" ht="16.5" customHeight="1" x14ac:dyDescent="0.15">
      <c r="E8" s="391" t="s">
        <v>4</v>
      </c>
      <c r="F8" s="402">
        <v>2328597</v>
      </c>
      <c r="G8" s="402">
        <v>1127202</v>
      </c>
      <c r="H8" s="402">
        <v>833942</v>
      </c>
      <c r="I8" s="403">
        <v>367453</v>
      </c>
    </row>
    <row r="9" spans="1:9" ht="16.5" customHeight="1" x14ac:dyDescent="0.15">
      <c r="E9" s="10" t="s">
        <v>5</v>
      </c>
      <c r="F9" s="402">
        <v>928564</v>
      </c>
      <c r="G9" s="402">
        <v>445465</v>
      </c>
      <c r="H9" s="402">
        <v>330183</v>
      </c>
      <c r="I9" s="403">
        <v>152916</v>
      </c>
    </row>
    <row r="10" spans="1:9" ht="16.5" customHeight="1" x14ac:dyDescent="0.15">
      <c r="E10" s="10" t="s">
        <v>6</v>
      </c>
      <c r="F10" s="402">
        <v>304603</v>
      </c>
      <c r="G10" s="402">
        <v>151307</v>
      </c>
      <c r="H10" s="402">
        <v>104843</v>
      </c>
      <c r="I10" s="403">
        <v>48453</v>
      </c>
    </row>
    <row r="11" spans="1:9" ht="16.5" customHeight="1" x14ac:dyDescent="0.15">
      <c r="E11" s="10" t="s">
        <v>14</v>
      </c>
      <c r="F11" s="402">
        <v>186511</v>
      </c>
      <c r="G11" s="402">
        <v>92229</v>
      </c>
      <c r="H11" s="402">
        <v>68930</v>
      </c>
      <c r="I11" s="403">
        <v>25352</v>
      </c>
    </row>
    <row r="12" spans="1:9" ht="16.5" customHeight="1" x14ac:dyDescent="0.15">
      <c r="E12" s="10" t="s">
        <v>7</v>
      </c>
      <c r="F12" s="402">
        <v>126467</v>
      </c>
      <c r="G12" s="402">
        <v>58825</v>
      </c>
      <c r="H12" s="402">
        <v>46605</v>
      </c>
      <c r="I12" s="403">
        <v>21037</v>
      </c>
    </row>
    <row r="13" spans="1:9" ht="16.5" customHeight="1" x14ac:dyDescent="0.15">
      <c r="E13" s="10" t="s">
        <v>8</v>
      </c>
      <c r="F13" s="402">
        <v>72653</v>
      </c>
      <c r="G13" s="402">
        <v>35984</v>
      </c>
      <c r="H13" s="402">
        <v>25803</v>
      </c>
      <c r="I13" s="403">
        <v>10866</v>
      </c>
    </row>
    <row r="14" spans="1:9" ht="16.5" customHeight="1" x14ac:dyDescent="0.15">
      <c r="E14" s="10" t="s">
        <v>9</v>
      </c>
      <c r="F14" s="402">
        <v>54218</v>
      </c>
      <c r="G14" s="402">
        <v>23010</v>
      </c>
      <c r="H14" s="402">
        <v>19909</v>
      </c>
      <c r="I14" s="403">
        <v>11299</v>
      </c>
    </row>
    <row r="15" spans="1:9" ht="16.5" customHeight="1" x14ac:dyDescent="0.15">
      <c r="E15" s="10" t="s">
        <v>10</v>
      </c>
      <c r="F15" s="402">
        <v>107365</v>
      </c>
      <c r="G15" s="402">
        <v>51066</v>
      </c>
      <c r="H15" s="402">
        <v>38808</v>
      </c>
      <c r="I15" s="403">
        <v>17491</v>
      </c>
    </row>
    <row r="16" spans="1:9" ht="16.5" customHeight="1" x14ac:dyDescent="0.15">
      <c r="E16" s="10" t="s">
        <v>11</v>
      </c>
      <c r="F16" s="402">
        <v>57141</v>
      </c>
      <c r="G16" s="402">
        <v>27658</v>
      </c>
      <c r="H16" s="402">
        <v>20032</v>
      </c>
      <c r="I16" s="403">
        <v>9451</v>
      </c>
    </row>
    <row r="17" spans="5:9" ht="16.5" customHeight="1" x14ac:dyDescent="0.15">
      <c r="E17" s="10" t="s">
        <v>12</v>
      </c>
      <c r="F17" s="402">
        <v>64932</v>
      </c>
      <c r="G17" s="402">
        <v>30777</v>
      </c>
      <c r="H17" s="402">
        <v>23634</v>
      </c>
      <c r="I17" s="403">
        <v>10521</v>
      </c>
    </row>
    <row r="18" spans="5:9" ht="16.5" customHeight="1" x14ac:dyDescent="0.15">
      <c r="E18" s="10" t="s">
        <v>13</v>
      </c>
      <c r="F18" s="402">
        <v>18800</v>
      </c>
      <c r="G18" s="402">
        <v>7925</v>
      </c>
      <c r="H18" s="402">
        <v>7013</v>
      </c>
      <c r="I18" s="403">
        <v>3862</v>
      </c>
    </row>
    <row r="19" spans="5:9" ht="16.5" customHeight="1" x14ac:dyDescent="0.15">
      <c r="E19" s="10" t="s">
        <v>15</v>
      </c>
      <c r="F19" s="402">
        <v>16448</v>
      </c>
      <c r="G19" s="402">
        <v>8002</v>
      </c>
      <c r="H19" s="402">
        <v>5695</v>
      </c>
      <c r="I19" s="403">
        <v>2751</v>
      </c>
    </row>
    <row r="20" spans="5:9" ht="16.5" customHeight="1" x14ac:dyDescent="0.15">
      <c r="E20" s="10" t="s">
        <v>16</v>
      </c>
      <c r="F20" s="402">
        <v>48826</v>
      </c>
      <c r="G20" s="402">
        <v>25554</v>
      </c>
      <c r="H20" s="402">
        <v>16886</v>
      </c>
      <c r="I20" s="403">
        <v>6386</v>
      </c>
    </row>
    <row r="21" spans="5:9" ht="16.5" customHeight="1" x14ac:dyDescent="0.15">
      <c r="E21" s="10" t="s">
        <v>17</v>
      </c>
      <c r="F21" s="402">
        <v>58014</v>
      </c>
      <c r="G21" s="402">
        <v>30132</v>
      </c>
      <c r="H21" s="402">
        <v>20676</v>
      </c>
      <c r="I21" s="403">
        <v>7206</v>
      </c>
    </row>
    <row r="22" spans="5:9" ht="16.5" customHeight="1" x14ac:dyDescent="0.15">
      <c r="E22" s="10" t="s">
        <v>18</v>
      </c>
      <c r="F22" s="402">
        <v>57656</v>
      </c>
      <c r="G22" s="402">
        <v>28085</v>
      </c>
      <c r="H22" s="402">
        <v>21615</v>
      </c>
      <c r="I22" s="403">
        <v>7956</v>
      </c>
    </row>
    <row r="23" spans="5:9" ht="16.5" customHeight="1" x14ac:dyDescent="0.15">
      <c r="E23" s="10" t="s">
        <v>19</v>
      </c>
      <c r="F23" s="402">
        <v>26478</v>
      </c>
      <c r="G23" s="402">
        <v>13111</v>
      </c>
      <c r="H23" s="402">
        <v>9657</v>
      </c>
      <c r="I23" s="403">
        <v>3710</v>
      </c>
    </row>
    <row r="24" spans="5:9" ht="16.5" customHeight="1" x14ac:dyDescent="0.15">
      <c r="E24" s="10" t="s">
        <v>20</v>
      </c>
      <c r="F24" s="402">
        <v>33612</v>
      </c>
      <c r="G24" s="402">
        <v>17091</v>
      </c>
      <c r="H24" s="402">
        <v>12354</v>
      </c>
      <c r="I24" s="403">
        <v>4167</v>
      </c>
    </row>
    <row r="25" spans="5:9" ht="16.5" customHeight="1" x14ac:dyDescent="0.15">
      <c r="E25" s="10" t="s">
        <v>21</v>
      </c>
      <c r="F25" s="402">
        <v>33996</v>
      </c>
      <c r="G25" s="402">
        <v>16989</v>
      </c>
      <c r="H25" s="402">
        <v>12601</v>
      </c>
      <c r="I25" s="403">
        <v>4406</v>
      </c>
    </row>
    <row r="26" spans="5:9" ht="16.5" customHeight="1" x14ac:dyDescent="0.15">
      <c r="E26" s="10" t="s">
        <v>22</v>
      </c>
      <c r="F26" s="402">
        <v>13650</v>
      </c>
      <c r="G26" s="402">
        <v>6410</v>
      </c>
      <c r="H26" s="402">
        <v>5044</v>
      </c>
      <c r="I26" s="403">
        <v>2196</v>
      </c>
    </row>
    <row r="27" spans="5:9" ht="16.5" customHeight="1" x14ac:dyDescent="0.15">
      <c r="E27" s="10" t="s">
        <v>23</v>
      </c>
      <c r="F27" s="402">
        <v>23084</v>
      </c>
      <c r="G27" s="402">
        <v>11178</v>
      </c>
      <c r="H27" s="402">
        <v>9197</v>
      </c>
      <c r="I27" s="403">
        <v>2709</v>
      </c>
    </row>
    <row r="28" spans="5:9" ht="16.5" customHeight="1" x14ac:dyDescent="0.15">
      <c r="E28" s="10" t="s">
        <v>24</v>
      </c>
      <c r="F28" s="402">
        <v>10299</v>
      </c>
      <c r="G28" s="402">
        <v>4500</v>
      </c>
      <c r="H28" s="402">
        <v>3904</v>
      </c>
      <c r="I28" s="403">
        <v>1895</v>
      </c>
    </row>
    <row r="29" spans="5:9" ht="16.5" customHeight="1" x14ac:dyDescent="0.15">
      <c r="E29" s="10" t="s">
        <v>25</v>
      </c>
      <c r="F29" s="402">
        <v>13325</v>
      </c>
      <c r="G29" s="402">
        <v>6856</v>
      </c>
      <c r="H29" s="402">
        <v>4814</v>
      </c>
      <c r="I29" s="403">
        <v>1655</v>
      </c>
    </row>
    <row r="30" spans="5:9" ht="16.5" customHeight="1" x14ac:dyDescent="0.15">
      <c r="E30" s="10" t="s">
        <v>26</v>
      </c>
      <c r="F30" s="402">
        <v>11138</v>
      </c>
      <c r="G30" s="402">
        <v>5285</v>
      </c>
      <c r="H30" s="402">
        <v>4044</v>
      </c>
      <c r="I30" s="403">
        <v>1809</v>
      </c>
    </row>
    <row r="31" spans="5:9" ht="16.5" customHeight="1" x14ac:dyDescent="0.15">
      <c r="E31" s="10" t="s">
        <v>27</v>
      </c>
      <c r="F31" s="402">
        <v>9885</v>
      </c>
      <c r="G31" s="402">
        <v>4402</v>
      </c>
      <c r="H31" s="402">
        <v>3732</v>
      </c>
      <c r="I31" s="403">
        <v>1751</v>
      </c>
    </row>
    <row r="32" spans="5:9" ht="16.5" customHeight="1" x14ac:dyDescent="0.15">
      <c r="E32" s="10" t="s">
        <v>28</v>
      </c>
      <c r="F32" s="402">
        <v>3203</v>
      </c>
      <c r="G32" s="402">
        <v>1693</v>
      </c>
      <c r="H32" s="402">
        <v>1111</v>
      </c>
      <c r="I32" s="403">
        <v>399</v>
      </c>
    </row>
    <row r="33" spans="5:9" ht="16.5" customHeight="1" x14ac:dyDescent="0.15">
      <c r="E33" s="10" t="s">
        <v>29</v>
      </c>
      <c r="F33" s="402">
        <v>4921</v>
      </c>
      <c r="G33" s="402">
        <v>2463</v>
      </c>
      <c r="H33" s="402">
        <v>1785</v>
      </c>
      <c r="I33" s="403">
        <v>673</v>
      </c>
    </row>
    <row r="34" spans="5:9" ht="16.5" customHeight="1" x14ac:dyDescent="0.15">
      <c r="E34" s="10" t="s">
        <v>30</v>
      </c>
      <c r="F34" s="402">
        <v>3732</v>
      </c>
      <c r="G34" s="402">
        <v>1766</v>
      </c>
      <c r="H34" s="402">
        <v>1321</v>
      </c>
      <c r="I34" s="403">
        <v>645</v>
      </c>
    </row>
    <row r="35" spans="5:9" ht="16.5" customHeight="1" x14ac:dyDescent="0.15">
      <c r="E35" s="10" t="s">
        <v>31</v>
      </c>
      <c r="F35" s="402">
        <v>4025</v>
      </c>
      <c r="G35" s="402">
        <v>2026</v>
      </c>
      <c r="H35" s="402">
        <v>1256</v>
      </c>
      <c r="I35" s="403">
        <v>743</v>
      </c>
    </row>
    <row r="36" spans="5:9" ht="16.5" customHeight="1" x14ac:dyDescent="0.15">
      <c r="E36" s="10" t="s">
        <v>32</v>
      </c>
      <c r="F36" s="402">
        <v>4502</v>
      </c>
      <c r="G36" s="402">
        <v>2136</v>
      </c>
      <c r="H36" s="402">
        <v>1686</v>
      </c>
      <c r="I36" s="403">
        <v>680</v>
      </c>
    </row>
    <row r="37" spans="5:9" ht="16.5" customHeight="1" x14ac:dyDescent="0.15">
      <c r="E37" s="10" t="s">
        <v>33</v>
      </c>
      <c r="F37" s="402">
        <v>4225</v>
      </c>
      <c r="G37" s="402">
        <v>2049</v>
      </c>
      <c r="H37" s="402">
        <v>1482</v>
      </c>
      <c r="I37" s="403">
        <v>694</v>
      </c>
    </row>
    <row r="38" spans="5:9" ht="16.5" customHeight="1" x14ac:dyDescent="0.15">
      <c r="E38" s="10" t="s">
        <v>34</v>
      </c>
      <c r="F38" s="402">
        <v>3059</v>
      </c>
      <c r="G38" s="402">
        <v>1434</v>
      </c>
      <c r="H38" s="402">
        <v>1106</v>
      </c>
      <c r="I38" s="403">
        <v>519</v>
      </c>
    </row>
    <row r="39" spans="5:9" ht="16.5" customHeight="1" x14ac:dyDescent="0.15">
      <c r="E39" s="10" t="s">
        <v>35</v>
      </c>
      <c r="F39" s="402">
        <v>9997</v>
      </c>
      <c r="G39" s="402">
        <v>4581</v>
      </c>
      <c r="H39" s="402">
        <v>3725</v>
      </c>
      <c r="I39" s="403">
        <v>1691</v>
      </c>
    </row>
    <row r="40" spans="5:9" ht="16.5" customHeight="1" x14ac:dyDescent="0.15">
      <c r="E40" s="10" t="s">
        <v>36</v>
      </c>
      <c r="F40" s="402">
        <v>12200</v>
      </c>
      <c r="G40" s="402">
        <v>6623</v>
      </c>
      <c r="H40" s="402">
        <v>4157</v>
      </c>
      <c r="I40" s="403">
        <v>1420</v>
      </c>
    </row>
    <row r="41" spans="5:9" ht="16.5" customHeight="1" thickBot="1" x14ac:dyDescent="0.2">
      <c r="E41" s="11" t="s">
        <v>37</v>
      </c>
      <c r="F41" s="404">
        <v>1068</v>
      </c>
      <c r="G41" s="404">
        <v>590</v>
      </c>
      <c r="H41" s="404">
        <v>334</v>
      </c>
      <c r="I41" s="405">
        <v>144</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7">
        <f>第１表!F2</f>
        <v>3</v>
      </c>
      <c r="J1" s="457"/>
      <c r="K1" s="283">
        <f>第１表!G2</f>
        <v>4</v>
      </c>
      <c r="L1" s="458">
        <f>IF(K1&lt;3,K1+12-2,K1-2)</f>
        <v>2</v>
      </c>
      <c r="M1" s="458"/>
    </row>
    <row r="2" spans="1:111" ht="18.75" customHeight="1" thickBot="1" x14ac:dyDescent="0.2">
      <c r="A2" s="326" t="s">
        <v>130</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160</v>
      </c>
      <c r="CM3" s="476"/>
      <c r="CN3" s="476"/>
      <c r="CO3" s="476"/>
      <c r="CP3" s="476"/>
      <c r="CQ3" s="476"/>
      <c r="CR3" s="476"/>
      <c r="CS3" s="476"/>
      <c r="CT3" s="476"/>
      <c r="CU3" s="476"/>
      <c r="CV3" s="477"/>
      <c r="CW3" s="475" t="s">
        <v>156</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0"/>
      <c r="M5" s="300" t="s">
        <v>43</v>
      </c>
      <c r="N5" s="295" t="s">
        <v>44</v>
      </c>
      <c r="O5" s="301" t="s">
        <v>45</v>
      </c>
      <c r="P5" s="303" t="s">
        <v>83</v>
      </c>
      <c r="Q5" s="295" t="s">
        <v>47</v>
      </c>
      <c r="R5" s="295" t="s">
        <v>48</v>
      </c>
      <c r="S5" s="295" t="s">
        <v>49</v>
      </c>
      <c r="T5" s="295" t="s">
        <v>50</v>
      </c>
      <c r="U5" s="295" t="s">
        <v>51</v>
      </c>
      <c r="V5" s="301" t="s">
        <v>45</v>
      </c>
      <c r="W5" s="460"/>
      <c r="X5" s="366" t="s">
        <v>43</v>
      </c>
      <c r="Y5" s="295" t="s">
        <v>44</v>
      </c>
      <c r="Z5" s="304" t="s">
        <v>45</v>
      </c>
      <c r="AA5" s="303" t="s">
        <v>83</v>
      </c>
      <c r="AB5" s="295" t="s">
        <v>47</v>
      </c>
      <c r="AC5" s="295" t="s">
        <v>48</v>
      </c>
      <c r="AD5" s="295" t="s">
        <v>49</v>
      </c>
      <c r="AE5" s="295" t="s">
        <v>50</v>
      </c>
      <c r="AF5" s="295" t="s">
        <v>51</v>
      </c>
      <c r="AG5" s="301" t="s">
        <v>45</v>
      </c>
      <c r="AH5" s="460"/>
      <c r="AI5" s="366" t="s">
        <v>43</v>
      </c>
      <c r="AJ5" s="295" t="s">
        <v>44</v>
      </c>
      <c r="AK5" s="301" t="s">
        <v>45</v>
      </c>
      <c r="AL5" s="303" t="s">
        <v>83</v>
      </c>
      <c r="AM5" s="295" t="s">
        <v>47</v>
      </c>
      <c r="AN5" s="295" t="s">
        <v>48</v>
      </c>
      <c r="AO5" s="295" t="s">
        <v>49</v>
      </c>
      <c r="AP5" s="295" t="s">
        <v>50</v>
      </c>
      <c r="AQ5" s="295" t="s">
        <v>51</v>
      </c>
      <c r="AR5" s="301" t="s">
        <v>45</v>
      </c>
      <c r="AS5" s="460"/>
      <c r="AT5" s="366" t="s">
        <v>43</v>
      </c>
      <c r="AU5" s="295" t="s">
        <v>44</v>
      </c>
      <c r="AV5" s="304" t="s">
        <v>45</v>
      </c>
      <c r="AW5" s="303" t="s">
        <v>83</v>
      </c>
      <c r="AX5" s="295" t="s">
        <v>47</v>
      </c>
      <c r="AY5" s="295" t="s">
        <v>48</v>
      </c>
      <c r="AZ5" s="295" t="s">
        <v>49</v>
      </c>
      <c r="BA5" s="295" t="s">
        <v>50</v>
      </c>
      <c r="BB5" s="295" t="s">
        <v>51</v>
      </c>
      <c r="BC5" s="304" t="s">
        <v>45</v>
      </c>
      <c r="BD5" s="460"/>
      <c r="BE5" s="366" t="s">
        <v>43</v>
      </c>
      <c r="BF5" s="295" t="s">
        <v>44</v>
      </c>
      <c r="BG5" s="301" t="s">
        <v>45</v>
      </c>
      <c r="BH5" s="303" t="s">
        <v>83</v>
      </c>
      <c r="BI5" s="295" t="s">
        <v>47</v>
      </c>
      <c r="BJ5" s="295" t="s">
        <v>48</v>
      </c>
      <c r="BK5" s="295" t="s">
        <v>49</v>
      </c>
      <c r="BL5" s="295" t="s">
        <v>50</v>
      </c>
      <c r="BM5" s="295" t="s">
        <v>51</v>
      </c>
      <c r="BN5" s="301" t="s">
        <v>45</v>
      </c>
      <c r="BO5" s="460"/>
      <c r="BP5" s="366" t="s">
        <v>43</v>
      </c>
      <c r="BQ5" s="295" t="s">
        <v>44</v>
      </c>
      <c r="BR5" s="301" t="s">
        <v>45</v>
      </c>
      <c r="BS5" s="303" t="s">
        <v>83</v>
      </c>
      <c r="BT5" s="295" t="s">
        <v>47</v>
      </c>
      <c r="BU5" s="295" t="s">
        <v>48</v>
      </c>
      <c r="BV5" s="295" t="s">
        <v>49</v>
      </c>
      <c r="BW5" s="295" t="s">
        <v>50</v>
      </c>
      <c r="BX5" s="295" t="s">
        <v>51</v>
      </c>
      <c r="BY5" s="301" t="s">
        <v>45</v>
      </c>
      <c r="BZ5" s="460"/>
      <c r="CA5" s="366" t="s">
        <v>43</v>
      </c>
      <c r="CB5" s="295" t="s">
        <v>44</v>
      </c>
      <c r="CC5" s="301" t="s">
        <v>45</v>
      </c>
      <c r="CD5" s="303" t="s">
        <v>83</v>
      </c>
      <c r="CE5" s="295" t="s">
        <v>47</v>
      </c>
      <c r="CF5" s="295" t="s">
        <v>48</v>
      </c>
      <c r="CG5" s="295" t="s">
        <v>49</v>
      </c>
      <c r="CH5" s="295" t="s">
        <v>50</v>
      </c>
      <c r="CI5" s="295" t="s">
        <v>51</v>
      </c>
      <c r="CJ5" s="301" t="s">
        <v>45</v>
      </c>
      <c r="CK5" s="460"/>
      <c r="CL5" s="366" t="s">
        <v>43</v>
      </c>
      <c r="CM5" s="295" t="s">
        <v>44</v>
      </c>
      <c r="CN5" s="301" t="s">
        <v>45</v>
      </c>
      <c r="CO5" s="303" t="s">
        <v>83</v>
      </c>
      <c r="CP5" s="295" t="s">
        <v>47</v>
      </c>
      <c r="CQ5" s="295" t="s">
        <v>48</v>
      </c>
      <c r="CR5" s="295" t="s">
        <v>49</v>
      </c>
      <c r="CS5" s="295" t="s">
        <v>50</v>
      </c>
      <c r="CT5" s="295" t="s">
        <v>51</v>
      </c>
      <c r="CU5" s="301" t="s">
        <v>45</v>
      </c>
      <c r="CV5" s="460"/>
      <c r="CW5" s="423" t="s">
        <v>43</v>
      </c>
      <c r="CX5" s="295" t="s">
        <v>44</v>
      </c>
      <c r="CY5" s="301" t="s">
        <v>45</v>
      </c>
      <c r="CZ5" s="303" t="s">
        <v>83</v>
      </c>
      <c r="DA5" s="295" t="s">
        <v>47</v>
      </c>
      <c r="DB5" s="295" t="s">
        <v>48</v>
      </c>
      <c r="DC5" s="295" t="s">
        <v>49</v>
      </c>
      <c r="DD5" s="295" t="s">
        <v>50</v>
      </c>
      <c r="DE5" s="295" t="s">
        <v>51</v>
      </c>
      <c r="DF5" s="301" t="s">
        <v>45</v>
      </c>
      <c r="DG5" s="460"/>
    </row>
    <row r="6" spans="1:111" ht="18.75" customHeight="1" x14ac:dyDescent="0.15">
      <c r="A6" s="296" t="s">
        <v>4</v>
      </c>
      <c r="B6" s="305">
        <v>0</v>
      </c>
      <c r="C6" s="306">
        <v>0</v>
      </c>
      <c r="D6" s="307">
        <v>0</v>
      </c>
      <c r="E6" s="308">
        <v>0</v>
      </c>
      <c r="F6" s="309">
        <v>14832</v>
      </c>
      <c r="G6" s="309">
        <v>18752</v>
      </c>
      <c r="H6" s="309">
        <v>19309</v>
      </c>
      <c r="I6" s="309">
        <v>17717</v>
      </c>
      <c r="J6" s="309">
        <v>17451</v>
      </c>
      <c r="K6" s="310">
        <v>88061</v>
      </c>
      <c r="L6" s="311">
        <v>88061</v>
      </c>
      <c r="M6" s="305">
        <v>0</v>
      </c>
      <c r="N6" s="309">
        <v>4</v>
      </c>
      <c r="O6" s="306">
        <v>4</v>
      </c>
      <c r="P6" s="308">
        <v>0</v>
      </c>
      <c r="Q6" s="309">
        <v>43</v>
      </c>
      <c r="R6" s="309">
        <v>147</v>
      </c>
      <c r="S6" s="309">
        <v>330</v>
      </c>
      <c r="T6" s="309">
        <v>495</v>
      </c>
      <c r="U6" s="309">
        <v>1022</v>
      </c>
      <c r="V6" s="306">
        <v>2037</v>
      </c>
      <c r="W6" s="311">
        <v>2041</v>
      </c>
      <c r="X6" s="305">
        <v>1242</v>
      </c>
      <c r="Y6" s="309">
        <v>3241</v>
      </c>
      <c r="Z6" s="306">
        <v>4483</v>
      </c>
      <c r="AA6" s="308">
        <v>0</v>
      </c>
      <c r="AB6" s="309">
        <v>6472</v>
      </c>
      <c r="AC6" s="309">
        <v>10250</v>
      </c>
      <c r="AD6" s="309">
        <v>6997</v>
      </c>
      <c r="AE6" s="309">
        <v>5436</v>
      </c>
      <c r="AF6" s="309">
        <v>4222</v>
      </c>
      <c r="AG6" s="306">
        <v>33377</v>
      </c>
      <c r="AH6" s="311">
        <v>37860</v>
      </c>
      <c r="AI6" s="305">
        <v>143</v>
      </c>
      <c r="AJ6" s="309">
        <v>574</v>
      </c>
      <c r="AK6" s="306">
        <v>717</v>
      </c>
      <c r="AL6" s="308">
        <v>0</v>
      </c>
      <c r="AM6" s="309">
        <v>778</v>
      </c>
      <c r="AN6" s="309">
        <v>1376</v>
      </c>
      <c r="AO6" s="309">
        <v>863</v>
      </c>
      <c r="AP6" s="309">
        <v>815</v>
      </c>
      <c r="AQ6" s="309">
        <v>573</v>
      </c>
      <c r="AR6" s="306">
        <v>4405</v>
      </c>
      <c r="AS6" s="311">
        <v>5122</v>
      </c>
      <c r="AT6" s="305">
        <v>0</v>
      </c>
      <c r="AU6" s="309">
        <v>0</v>
      </c>
      <c r="AV6" s="306">
        <v>0</v>
      </c>
      <c r="AW6" s="308">
        <v>0</v>
      </c>
      <c r="AX6" s="309">
        <v>12760</v>
      </c>
      <c r="AY6" s="309">
        <v>11430</v>
      </c>
      <c r="AZ6" s="309">
        <v>6780</v>
      </c>
      <c r="BA6" s="309">
        <v>3078</v>
      </c>
      <c r="BB6" s="309">
        <v>1142</v>
      </c>
      <c r="BC6" s="310">
        <v>35190</v>
      </c>
      <c r="BD6" s="311">
        <v>35190</v>
      </c>
      <c r="BE6" s="305">
        <v>0</v>
      </c>
      <c r="BF6" s="309">
        <v>0</v>
      </c>
      <c r="BG6" s="306">
        <v>0</v>
      </c>
      <c r="BH6" s="308">
        <v>0</v>
      </c>
      <c r="BI6" s="309">
        <v>2584</v>
      </c>
      <c r="BJ6" s="309">
        <v>3919</v>
      </c>
      <c r="BK6" s="309">
        <v>2027</v>
      </c>
      <c r="BL6" s="309">
        <v>1237</v>
      </c>
      <c r="BM6" s="309">
        <v>397</v>
      </c>
      <c r="BN6" s="306">
        <v>10164</v>
      </c>
      <c r="BO6" s="311">
        <v>10164</v>
      </c>
      <c r="BP6" s="305">
        <v>22</v>
      </c>
      <c r="BQ6" s="309">
        <v>58</v>
      </c>
      <c r="BR6" s="306">
        <v>80</v>
      </c>
      <c r="BS6" s="308">
        <v>0</v>
      </c>
      <c r="BT6" s="309">
        <v>905</v>
      </c>
      <c r="BU6" s="309">
        <v>1739</v>
      </c>
      <c r="BV6" s="309">
        <v>3375</v>
      </c>
      <c r="BW6" s="309">
        <v>2175</v>
      </c>
      <c r="BX6" s="309">
        <v>1159</v>
      </c>
      <c r="BY6" s="306">
        <v>9353</v>
      </c>
      <c r="BZ6" s="311">
        <v>9433</v>
      </c>
      <c r="CA6" s="305">
        <v>0</v>
      </c>
      <c r="CB6" s="309">
        <v>12</v>
      </c>
      <c r="CC6" s="306">
        <v>12</v>
      </c>
      <c r="CD6" s="308">
        <v>0</v>
      </c>
      <c r="CE6" s="309">
        <v>129</v>
      </c>
      <c r="CF6" s="309">
        <v>282</v>
      </c>
      <c r="CG6" s="309">
        <v>302</v>
      </c>
      <c r="CH6" s="309">
        <v>279</v>
      </c>
      <c r="CI6" s="309">
        <v>144</v>
      </c>
      <c r="CJ6" s="306">
        <v>1136</v>
      </c>
      <c r="CK6" s="311">
        <v>1148</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5113</v>
      </c>
      <c r="G7" s="316">
        <v>8262</v>
      </c>
      <c r="H7" s="316">
        <v>7954</v>
      </c>
      <c r="I7" s="316">
        <v>6928</v>
      </c>
      <c r="J7" s="316">
        <v>6676</v>
      </c>
      <c r="K7" s="317">
        <v>34933</v>
      </c>
      <c r="L7" s="318">
        <v>34933</v>
      </c>
      <c r="M7" s="312">
        <v>0</v>
      </c>
      <c r="N7" s="316">
        <v>1</v>
      </c>
      <c r="O7" s="313">
        <v>1</v>
      </c>
      <c r="P7" s="315">
        <v>0</v>
      </c>
      <c r="Q7" s="316">
        <v>13</v>
      </c>
      <c r="R7" s="316">
        <v>76</v>
      </c>
      <c r="S7" s="316">
        <v>144</v>
      </c>
      <c r="T7" s="316">
        <v>187</v>
      </c>
      <c r="U7" s="316">
        <v>488</v>
      </c>
      <c r="V7" s="313">
        <v>908</v>
      </c>
      <c r="W7" s="318">
        <v>909</v>
      </c>
      <c r="X7" s="312">
        <v>536</v>
      </c>
      <c r="Y7" s="316">
        <v>1647</v>
      </c>
      <c r="Z7" s="313">
        <v>2183</v>
      </c>
      <c r="AA7" s="315">
        <v>0</v>
      </c>
      <c r="AB7" s="316">
        <v>2704</v>
      </c>
      <c r="AC7" s="316">
        <v>5747</v>
      </c>
      <c r="AD7" s="316">
        <v>4016</v>
      </c>
      <c r="AE7" s="316">
        <v>2840</v>
      </c>
      <c r="AF7" s="316">
        <v>1982</v>
      </c>
      <c r="AG7" s="313">
        <v>17289</v>
      </c>
      <c r="AH7" s="318">
        <v>19472</v>
      </c>
      <c r="AI7" s="312">
        <v>58</v>
      </c>
      <c r="AJ7" s="316">
        <v>289</v>
      </c>
      <c r="AK7" s="313">
        <v>347</v>
      </c>
      <c r="AL7" s="315">
        <v>0</v>
      </c>
      <c r="AM7" s="316">
        <v>172</v>
      </c>
      <c r="AN7" s="316">
        <v>633</v>
      </c>
      <c r="AO7" s="316">
        <v>428</v>
      </c>
      <c r="AP7" s="316">
        <v>421</v>
      </c>
      <c r="AQ7" s="316">
        <v>290</v>
      </c>
      <c r="AR7" s="313">
        <v>1944</v>
      </c>
      <c r="AS7" s="318">
        <v>2291</v>
      </c>
      <c r="AT7" s="312">
        <v>0</v>
      </c>
      <c r="AU7" s="316">
        <v>0</v>
      </c>
      <c r="AV7" s="313">
        <v>0</v>
      </c>
      <c r="AW7" s="315">
        <v>0</v>
      </c>
      <c r="AX7" s="316">
        <v>4259</v>
      </c>
      <c r="AY7" s="316">
        <v>5257</v>
      </c>
      <c r="AZ7" s="316">
        <v>2793</v>
      </c>
      <c r="BA7" s="316">
        <v>1189</v>
      </c>
      <c r="BB7" s="316">
        <v>390</v>
      </c>
      <c r="BC7" s="317">
        <v>13888</v>
      </c>
      <c r="BD7" s="318">
        <v>13888</v>
      </c>
      <c r="BE7" s="312">
        <v>0</v>
      </c>
      <c r="BF7" s="316">
        <v>0</v>
      </c>
      <c r="BG7" s="313">
        <v>0</v>
      </c>
      <c r="BH7" s="315">
        <v>0</v>
      </c>
      <c r="BI7" s="316">
        <v>847</v>
      </c>
      <c r="BJ7" s="316">
        <v>1948</v>
      </c>
      <c r="BK7" s="316">
        <v>1003</v>
      </c>
      <c r="BL7" s="316">
        <v>572</v>
      </c>
      <c r="BM7" s="316">
        <v>159</v>
      </c>
      <c r="BN7" s="313">
        <v>4529</v>
      </c>
      <c r="BO7" s="318">
        <v>4529</v>
      </c>
      <c r="BP7" s="312">
        <v>18</v>
      </c>
      <c r="BQ7" s="316">
        <v>27</v>
      </c>
      <c r="BR7" s="313">
        <v>45</v>
      </c>
      <c r="BS7" s="315">
        <v>0</v>
      </c>
      <c r="BT7" s="316">
        <v>305</v>
      </c>
      <c r="BU7" s="316">
        <v>738</v>
      </c>
      <c r="BV7" s="316">
        <v>1273</v>
      </c>
      <c r="BW7" s="316">
        <v>942</v>
      </c>
      <c r="BX7" s="316">
        <v>469</v>
      </c>
      <c r="BY7" s="313">
        <v>3727</v>
      </c>
      <c r="BZ7" s="318">
        <v>3772</v>
      </c>
      <c r="CA7" s="312">
        <v>0</v>
      </c>
      <c r="CB7" s="316">
        <v>12</v>
      </c>
      <c r="CC7" s="313">
        <v>12</v>
      </c>
      <c r="CD7" s="315">
        <v>0</v>
      </c>
      <c r="CE7" s="316">
        <v>73</v>
      </c>
      <c r="CF7" s="316">
        <v>199</v>
      </c>
      <c r="CG7" s="316">
        <v>163</v>
      </c>
      <c r="CH7" s="316">
        <v>211</v>
      </c>
      <c r="CI7" s="316">
        <v>91</v>
      </c>
      <c r="CJ7" s="313">
        <v>737</v>
      </c>
      <c r="CK7" s="318">
        <v>749</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2139</v>
      </c>
      <c r="G8" s="316">
        <v>2120</v>
      </c>
      <c r="H8" s="316">
        <v>1765</v>
      </c>
      <c r="I8" s="316">
        <v>2280</v>
      </c>
      <c r="J8" s="316">
        <v>2418</v>
      </c>
      <c r="K8" s="317">
        <v>10722</v>
      </c>
      <c r="L8" s="318">
        <v>10722</v>
      </c>
      <c r="M8" s="312">
        <v>0</v>
      </c>
      <c r="N8" s="316">
        <v>0</v>
      </c>
      <c r="O8" s="313">
        <v>0</v>
      </c>
      <c r="P8" s="315">
        <v>0</v>
      </c>
      <c r="Q8" s="316">
        <v>12</v>
      </c>
      <c r="R8" s="316">
        <v>19</v>
      </c>
      <c r="S8" s="316">
        <v>29</v>
      </c>
      <c r="T8" s="316">
        <v>57</v>
      </c>
      <c r="U8" s="316">
        <v>136</v>
      </c>
      <c r="V8" s="313">
        <v>253</v>
      </c>
      <c r="W8" s="318">
        <v>253</v>
      </c>
      <c r="X8" s="312">
        <v>245</v>
      </c>
      <c r="Y8" s="316">
        <v>695</v>
      </c>
      <c r="Z8" s="313">
        <v>940</v>
      </c>
      <c r="AA8" s="315">
        <v>0</v>
      </c>
      <c r="AB8" s="316">
        <v>980</v>
      </c>
      <c r="AC8" s="316">
        <v>1320</v>
      </c>
      <c r="AD8" s="316">
        <v>751</v>
      </c>
      <c r="AE8" s="316">
        <v>711</v>
      </c>
      <c r="AF8" s="316">
        <v>667</v>
      </c>
      <c r="AG8" s="313">
        <v>4429</v>
      </c>
      <c r="AH8" s="318">
        <v>5369</v>
      </c>
      <c r="AI8" s="312">
        <v>24</v>
      </c>
      <c r="AJ8" s="316">
        <v>18</v>
      </c>
      <c r="AK8" s="313">
        <v>42</v>
      </c>
      <c r="AL8" s="315">
        <v>0</v>
      </c>
      <c r="AM8" s="316">
        <v>125</v>
      </c>
      <c r="AN8" s="316">
        <v>127</v>
      </c>
      <c r="AO8" s="316">
        <v>34</v>
      </c>
      <c r="AP8" s="316">
        <v>75</v>
      </c>
      <c r="AQ8" s="316">
        <v>121</v>
      </c>
      <c r="AR8" s="313">
        <v>482</v>
      </c>
      <c r="AS8" s="318">
        <v>524</v>
      </c>
      <c r="AT8" s="312">
        <v>0</v>
      </c>
      <c r="AU8" s="316">
        <v>0</v>
      </c>
      <c r="AV8" s="313">
        <v>0</v>
      </c>
      <c r="AW8" s="315">
        <v>0</v>
      </c>
      <c r="AX8" s="316">
        <v>1968</v>
      </c>
      <c r="AY8" s="316">
        <v>1336</v>
      </c>
      <c r="AZ8" s="316">
        <v>729</v>
      </c>
      <c r="BA8" s="316">
        <v>311</v>
      </c>
      <c r="BB8" s="316">
        <v>193</v>
      </c>
      <c r="BC8" s="317">
        <v>4537</v>
      </c>
      <c r="BD8" s="318">
        <v>4537</v>
      </c>
      <c r="BE8" s="312">
        <v>0</v>
      </c>
      <c r="BF8" s="316">
        <v>0</v>
      </c>
      <c r="BG8" s="313">
        <v>0</v>
      </c>
      <c r="BH8" s="315">
        <v>0</v>
      </c>
      <c r="BI8" s="316">
        <v>391</v>
      </c>
      <c r="BJ8" s="316">
        <v>396</v>
      </c>
      <c r="BK8" s="316">
        <v>246</v>
      </c>
      <c r="BL8" s="316">
        <v>136</v>
      </c>
      <c r="BM8" s="316">
        <v>64</v>
      </c>
      <c r="BN8" s="313">
        <v>1233</v>
      </c>
      <c r="BO8" s="318">
        <v>1233</v>
      </c>
      <c r="BP8" s="312">
        <v>0</v>
      </c>
      <c r="BQ8" s="316">
        <v>0</v>
      </c>
      <c r="BR8" s="313">
        <v>0</v>
      </c>
      <c r="BS8" s="315">
        <v>0</v>
      </c>
      <c r="BT8" s="316">
        <v>99</v>
      </c>
      <c r="BU8" s="316">
        <v>181</v>
      </c>
      <c r="BV8" s="316">
        <v>433</v>
      </c>
      <c r="BW8" s="316">
        <v>71</v>
      </c>
      <c r="BX8" s="316">
        <v>265</v>
      </c>
      <c r="BY8" s="313">
        <v>1049</v>
      </c>
      <c r="BZ8" s="318">
        <v>1049</v>
      </c>
      <c r="CA8" s="312">
        <v>0</v>
      </c>
      <c r="CB8" s="316">
        <v>0</v>
      </c>
      <c r="CC8" s="313">
        <v>0</v>
      </c>
      <c r="CD8" s="315">
        <v>0</v>
      </c>
      <c r="CE8" s="316">
        <v>22</v>
      </c>
      <c r="CF8" s="316">
        <v>13</v>
      </c>
      <c r="CG8" s="316">
        <v>47</v>
      </c>
      <c r="CH8" s="316">
        <v>25</v>
      </c>
      <c r="CI8" s="316">
        <v>6</v>
      </c>
      <c r="CJ8" s="313">
        <v>113</v>
      </c>
      <c r="CK8" s="318">
        <v>113</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1011</v>
      </c>
      <c r="G9" s="316">
        <v>1086</v>
      </c>
      <c r="H9" s="316">
        <v>867</v>
      </c>
      <c r="I9" s="316">
        <v>803</v>
      </c>
      <c r="J9" s="316">
        <v>774</v>
      </c>
      <c r="K9" s="317">
        <v>4541</v>
      </c>
      <c r="L9" s="318">
        <v>4541</v>
      </c>
      <c r="M9" s="312">
        <v>0</v>
      </c>
      <c r="N9" s="316">
        <v>0</v>
      </c>
      <c r="O9" s="313">
        <v>0</v>
      </c>
      <c r="P9" s="315">
        <v>0</v>
      </c>
      <c r="Q9" s="316">
        <v>1</v>
      </c>
      <c r="R9" s="316">
        <v>5</v>
      </c>
      <c r="S9" s="316">
        <v>7</v>
      </c>
      <c r="T9" s="316">
        <v>14</v>
      </c>
      <c r="U9" s="316">
        <v>33</v>
      </c>
      <c r="V9" s="313">
        <v>60</v>
      </c>
      <c r="W9" s="318">
        <v>60</v>
      </c>
      <c r="X9" s="312">
        <v>38</v>
      </c>
      <c r="Y9" s="316">
        <v>172</v>
      </c>
      <c r="Z9" s="313">
        <v>210</v>
      </c>
      <c r="AA9" s="315">
        <v>0</v>
      </c>
      <c r="AB9" s="316">
        <v>351</v>
      </c>
      <c r="AC9" s="316">
        <v>625</v>
      </c>
      <c r="AD9" s="316">
        <v>575</v>
      </c>
      <c r="AE9" s="316">
        <v>238</v>
      </c>
      <c r="AF9" s="316">
        <v>119</v>
      </c>
      <c r="AG9" s="313">
        <v>1908</v>
      </c>
      <c r="AH9" s="318">
        <v>2118</v>
      </c>
      <c r="AI9" s="312">
        <v>0</v>
      </c>
      <c r="AJ9" s="316">
        <v>41</v>
      </c>
      <c r="AK9" s="313">
        <v>41</v>
      </c>
      <c r="AL9" s="315">
        <v>0</v>
      </c>
      <c r="AM9" s="316">
        <v>0</v>
      </c>
      <c r="AN9" s="316">
        <v>12</v>
      </c>
      <c r="AO9" s="316">
        <v>14</v>
      </c>
      <c r="AP9" s="316">
        <v>28</v>
      </c>
      <c r="AQ9" s="316">
        <v>0</v>
      </c>
      <c r="AR9" s="313">
        <v>54</v>
      </c>
      <c r="AS9" s="318">
        <v>95</v>
      </c>
      <c r="AT9" s="312">
        <v>0</v>
      </c>
      <c r="AU9" s="316">
        <v>0</v>
      </c>
      <c r="AV9" s="313">
        <v>0</v>
      </c>
      <c r="AW9" s="315">
        <v>0</v>
      </c>
      <c r="AX9" s="316">
        <v>941</v>
      </c>
      <c r="AY9" s="316">
        <v>721</v>
      </c>
      <c r="AZ9" s="316">
        <v>591</v>
      </c>
      <c r="BA9" s="316">
        <v>472</v>
      </c>
      <c r="BB9" s="316">
        <v>139</v>
      </c>
      <c r="BC9" s="317">
        <v>2864</v>
      </c>
      <c r="BD9" s="318">
        <v>2864</v>
      </c>
      <c r="BE9" s="312">
        <v>0</v>
      </c>
      <c r="BF9" s="316">
        <v>0</v>
      </c>
      <c r="BG9" s="313">
        <v>0</v>
      </c>
      <c r="BH9" s="315">
        <v>0</v>
      </c>
      <c r="BI9" s="316">
        <v>80</v>
      </c>
      <c r="BJ9" s="316">
        <v>243</v>
      </c>
      <c r="BK9" s="316">
        <v>109</v>
      </c>
      <c r="BL9" s="316">
        <v>54</v>
      </c>
      <c r="BM9" s="316">
        <v>38</v>
      </c>
      <c r="BN9" s="313">
        <v>524</v>
      </c>
      <c r="BO9" s="318">
        <v>524</v>
      </c>
      <c r="BP9" s="312">
        <v>0</v>
      </c>
      <c r="BQ9" s="316">
        <v>0</v>
      </c>
      <c r="BR9" s="313">
        <v>0</v>
      </c>
      <c r="BS9" s="315">
        <v>0</v>
      </c>
      <c r="BT9" s="316">
        <v>112</v>
      </c>
      <c r="BU9" s="316">
        <v>100</v>
      </c>
      <c r="BV9" s="316">
        <v>190</v>
      </c>
      <c r="BW9" s="316">
        <v>136</v>
      </c>
      <c r="BX9" s="316">
        <v>29</v>
      </c>
      <c r="BY9" s="313">
        <v>567</v>
      </c>
      <c r="BZ9" s="318">
        <v>567</v>
      </c>
      <c r="CA9" s="312">
        <v>0</v>
      </c>
      <c r="CB9" s="316">
        <v>0</v>
      </c>
      <c r="CC9" s="313">
        <v>0</v>
      </c>
      <c r="CD9" s="315">
        <v>0</v>
      </c>
      <c r="CE9" s="316">
        <v>4</v>
      </c>
      <c r="CF9" s="316">
        <v>5</v>
      </c>
      <c r="CG9" s="316">
        <v>11</v>
      </c>
      <c r="CH9" s="316">
        <v>3</v>
      </c>
      <c r="CI9" s="316">
        <v>28</v>
      </c>
      <c r="CJ9" s="313">
        <v>51</v>
      </c>
      <c r="CK9" s="318">
        <v>51</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1165</v>
      </c>
      <c r="G10" s="316">
        <v>1397</v>
      </c>
      <c r="H10" s="316">
        <v>1710</v>
      </c>
      <c r="I10" s="316">
        <v>1472</v>
      </c>
      <c r="J10" s="316">
        <v>1108</v>
      </c>
      <c r="K10" s="317">
        <v>6852</v>
      </c>
      <c r="L10" s="318">
        <v>6852</v>
      </c>
      <c r="M10" s="312">
        <v>0</v>
      </c>
      <c r="N10" s="316">
        <v>0</v>
      </c>
      <c r="O10" s="313">
        <v>0</v>
      </c>
      <c r="P10" s="315">
        <v>0</v>
      </c>
      <c r="Q10" s="316">
        <v>2</v>
      </c>
      <c r="R10" s="316">
        <v>4</v>
      </c>
      <c r="S10" s="316">
        <v>38</v>
      </c>
      <c r="T10" s="316">
        <v>38</v>
      </c>
      <c r="U10" s="316">
        <v>64</v>
      </c>
      <c r="V10" s="313">
        <v>146</v>
      </c>
      <c r="W10" s="318">
        <v>146</v>
      </c>
      <c r="X10" s="312">
        <v>0</v>
      </c>
      <c r="Y10" s="316">
        <v>12</v>
      </c>
      <c r="Z10" s="313">
        <v>12</v>
      </c>
      <c r="AA10" s="315">
        <v>0</v>
      </c>
      <c r="AB10" s="316">
        <v>299</v>
      </c>
      <c r="AC10" s="316">
        <v>257</v>
      </c>
      <c r="AD10" s="316">
        <v>214</v>
      </c>
      <c r="AE10" s="316">
        <v>233</v>
      </c>
      <c r="AF10" s="316">
        <v>196</v>
      </c>
      <c r="AG10" s="313">
        <v>1199</v>
      </c>
      <c r="AH10" s="318">
        <v>1211</v>
      </c>
      <c r="AI10" s="312">
        <v>0</v>
      </c>
      <c r="AJ10" s="316">
        <v>0</v>
      </c>
      <c r="AK10" s="313">
        <v>0</v>
      </c>
      <c r="AL10" s="315">
        <v>0</v>
      </c>
      <c r="AM10" s="316">
        <v>72</v>
      </c>
      <c r="AN10" s="316">
        <v>42</v>
      </c>
      <c r="AO10" s="316">
        <v>42</v>
      </c>
      <c r="AP10" s="316">
        <v>50</v>
      </c>
      <c r="AQ10" s="316">
        <v>36</v>
      </c>
      <c r="AR10" s="313">
        <v>242</v>
      </c>
      <c r="AS10" s="318">
        <v>242</v>
      </c>
      <c r="AT10" s="312">
        <v>0</v>
      </c>
      <c r="AU10" s="316">
        <v>0</v>
      </c>
      <c r="AV10" s="313">
        <v>0</v>
      </c>
      <c r="AW10" s="315">
        <v>0</v>
      </c>
      <c r="AX10" s="316">
        <v>1104</v>
      </c>
      <c r="AY10" s="316">
        <v>689</v>
      </c>
      <c r="AZ10" s="316">
        <v>426</v>
      </c>
      <c r="BA10" s="316">
        <v>269</v>
      </c>
      <c r="BB10" s="316">
        <v>59</v>
      </c>
      <c r="BC10" s="317">
        <v>2547</v>
      </c>
      <c r="BD10" s="318">
        <v>2547</v>
      </c>
      <c r="BE10" s="312">
        <v>0</v>
      </c>
      <c r="BF10" s="316">
        <v>0</v>
      </c>
      <c r="BG10" s="313">
        <v>0</v>
      </c>
      <c r="BH10" s="315">
        <v>0</v>
      </c>
      <c r="BI10" s="316">
        <v>123</v>
      </c>
      <c r="BJ10" s="316">
        <v>124</v>
      </c>
      <c r="BK10" s="316">
        <v>96</v>
      </c>
      <c r="BL10" s="316">
        <v>41</v>
      </c>
      <c r="BM10" s="316">
        <v>4</v>
      </c>
      <c r="BN10" s="313">
        <v>388</v>
      </c>
      <c r="BO10" s="318">
        <v>388</v>
      </c>
      <c r="BP10" s="312">
        <v>0</v>
      </c>
      <c r="BQ10" s="316">
        <v>0</v>
      </c>
      <c r="BR10" s="313">
        <v>0</v>
      </c>
      <c r="BS10" s="315">
        <v>0</v>
      </c>
      <c r="BT10" s="316">
        <v>129</v>
      </c>
      <c r="BU10" s="316">
        <v>155</v>
      </c>
      <c r="BV10" s="316">
        <v>235</v>
      </c>
      <c r="BW10" s="316">
        <v>125</v>
      </c>
      <c r="BX10" s="316">
        <v>21</v>
      </c>
      <c r="BY10" s="313">
        <v>665</v>
      </c>
      <c r="BZ10" s="318">
        <v>665</v>
      </c>
      <c r="CA10" s="312">
        <v>0</v>
      </c>
      <c r="CB10" s="316">
        <v>0</v>
      </c>
      <c r="CC10" s="313">
        <v>0</v>
      </c>
      <c r="CD10" s="315">
        <v>0</v>
      </c>
      <c r="CE10" s="316">
        <v>9</v>
      </c>
      <c r="CF10" s="316">
        <v>0</v>
      </c>
      <c r="CG10" s="316">
        <v>0</v>
      </c>
      <c r="CH10" s="316">
        <v>9</v>
      </c>
      <c r="CI10" s="316">
        <v>17</v>
      </c>
      <c r="CJ10" s="313">
        <v>35</v>
      </c>
      <c r="CK10" s="318">
        <v>35</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529</v>
      </c>
      <c r="G11" s="316">
        <v>445</v>
      </c>
      <c r="H11" s="316">
        <v>857</v>
      </c>
      <c r="I11" s="316">
        <v>331</v>
      </c>
      <c r="J11" s="316">
        <v>702</v>
      </c>
      <c r="K11" s="317">
        <v>2864</v>
      </c>
      <c r="L11" s="318">
        <v>2864</v>
      </c>
      <c r="M11" s="312">
        <v>0</v>
      </c>
      <c r="N11" s="316">
        <v>0</v>
      </c>
      <c r="O11" s="313">
        <v>0</v>
      </c>
      <c r="P11" s="315">
        <v>0</v>
      </c>
      <c r="Q11" s="316">
        <v>4</v>
      </c>
      <c r="R11" s="316">
        <v>0</v>
      </c>
      <c r="S11" s="316">
        <v>6</v>
      </c>
      <c r="T11" s="316">
        <v>24</v>
      </c>
      <c r="U11" s="316">
        <v>20</v>
      </c>
      <c r="V11" s="313">
        <v>54</v>
      </c>
      <c r="W11" s="318">
        <v>54</v>
      </c>
      <c r="X11" s="312">
        <v>4</v>
      </c>
      <c r="Y11" s="316">
        <v>20</v>
      </c>
      <c r="Z11" s="313">
        <v>24</v>
      </c>
      <c r="AA11" s="315">
        <v>0</v>
      </c>
      <c r="AB11" s="316">
        <v>74</v>
      </c>
      <c r="AC11" s="316">
        <v>111</v>
      </c>
      <c r="AD11" s="316">
        <v>146</v>
      </c>
      <c r="AE11" s="316">
        <v>69</v>
      </c>
      <c r="AF11" s="316">
        <v>77</v>
      </c>
      <c r="AG11" s="313">
        <v>477</v>
      </c>
      <c r="AH11" s="318">
        <v>501</v>
      </c>
      <c r="AI11" s="312">
        <v>0</v>
      </c>
      <c r="AJ11" s="316">
        <v>20</v>
      </c>
      <c r="AK11" s="313">
        <v>20</v>
      </c>
      <c r="AL11" s="315">
        <v>0</v>
      </c>
      <c r="AM11" s="316">
        <v>18</v>
      </c>
      <c r="AN11" s="316">
        <v>118</v>
      </c>
      <c r="AO11" s="316">
        <v>59</v>
      </c>
      <c r="AP11" s="316">
        <v>49</v>
      </c>
      <c r="AQ11" s="316">
        <v>27</v>
      </c>
      <c r="AR11" s="313">
        <v>271</v>
      </c>
      <c r="AS11" s="318">
        <v>291</v>
      </c>
      <c r="AT11" s="312">
        <v>0</v>
      </c>
      <c r="AU11" s="316">
        <v>0</v>
      </c>
      <c r="AV11" s="313">
        <v>0</v>
      </c>
      <c r="AW11" s="315">
        <v>0</v>
      </c>
      <c r="AX11" s="316">
        <v>295</v>
      </c>
      <c r="AY11" s="316">
        <v>348</v>
      </c>
      <c r="AZ11" s="316">
        <v>224</v>
      </c>
      <c r="BA11" s="316">
        <v>58</v>
      </c>
      <c r="BB11" s="316">
        <v>45</v>
      </c>
      <c r="BC11" s="317">
        <v>970</v>
      </c>
      <c r="BD11" s="318">
        <v>970</v>
      </c>
      <c r="BE11" s="312">
        <v>0</v>
      </c>
      <c r="BF11" s="316">
        <v>0</v>
      </c>
      <c r="BG11" s="313">
        <v>0</v>
      </c>
      <c r="BH11" s="315">
        <v>0</v>
      </c>
      <c r="BI11" s="316">
        <v>49</v>
      </c>
      <c r="BJ11" s="316">
        <v>64</v>
      </c>
      <c r="BK11" s="316">
        <v>74</v>
      </c>
      <c r="BL11" s="316">
        <v>38</v>
      </c>
      <c r="BM11" s="316">
        <v>0</v>
      </c>
      <c r="BN11" s="313">
        <v>225</v>
      </c>
      <c r="BO11" s="318">
        <v>225</v>
      </c>
      <c r="BP11" s="312">
        <v>0</v>
      </c>
      <c r="BQ11" s="316">
        <v>0</v>
      </c>
      <c r="BR11" s="313">
        <v>0</v>
      </c>
      <c r="BS11" s="315">
        <v>0</v>
      </c>
      <c r="BT11" s="316">
        <v>17</v>
      </c>
      <c r="BU11" s="316">
        <v>41</v>
      </c>
      <c r="BV11" s="316">
        <v>225</v>
      </c>
      <c r="BW11" s="316">
        <v>42</v>
      </c>
      <c r="BX11" s="316">
        <v>37</v>
      </c>
      <c r="BY11" s="313">
        <v>362</v>
      </c>
      <c r="BZ11" s="318">
        <v>362</v>
      </c>
      <c r="CA11" s="312">
        <v>0</v>
      </c>
      <c r="CB11" s="316">
        <v>0</v>
      </c>
      <c r="CC11" s="313">
        <v>0</v>
      </c>
      <c r="CD11" s="315">
        <v>0</v>
      </c>
      <c r="CE11" s="316">
        <v>0</v>
      </c>
      <c r="CF11" s="316">
        <v>0</v>
      </c>
      <c r="CG11" s="316">
        <v>7</v>
      </c>
      <c r="CH11" s="316">
        <v>0</v>
      </c>
      <c r="CI11" s="316">
        <v>0</v>
      </c>
      <c r="CJ11" s="313">
        <v>7</v>
      </c>
      <c r="CK11" s="318">
        <v>7</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570</v>
      </c>
      <c r="G12" s="316">
        <v>810</v>
      </c>
      <c r="H12" s="316">
        <v>1026</v>
      </c>
      <c r="I12" s="316">
        <v>1445</v>
      </c>
      <c r="J12" s="316">
        <v>1186</v>
      </c>
      <c r="K12" s="317">
        <v>5037</v>
      </c>
      <c r="L12" s="318">
        <v>5037</v>
      </c>
      <c r="M12" s="312">
        <v>0</v>
      </c>
      <c r="N12" s="316">
        <v>0</v>
      </c>
      <c r="O12" s="313">
        <v>0</v>
      </c>
      <c r="P12" s="315">
        <v>0</v>
      </c>
      <c r="Q12" s="316">
        <v>0</v>
      </c>
      <c r="R12" s="316">
        <v>0</v>
      </c>
      <c r="S12" s="316">
        <v>8</v>
      </c>
      <c r="T12" s="316">
        <v>20</v>
      </c>
      <c r="U12" s="316">
        <v>41</v>
      </c>
      <c r="V12" s="313">
        <v>69</v>
      </c>
      <c r="W12" s="318">
        <v>69</v>
      </c>
      <c r="X12" s="312">
        <v>47</v>
      </c>
      <c r="Y12" s="316">
        <v>25</v>
      </c>
      <c r="Z12" s="313">
        <v>72</v>
      </c>
      <c r="AA12" s="315">
        <v>0</v>
      </c>
      <c r="AB12" s="316">
        <v>344</v>
      </c>
      <c r="AC12" s="316">
        <v>359</v>
      </c>
      <c r="AD12" s="316">
        <v>167</v>
      </c>
      <c r="AE12" s="316">
        <v>225</v>
      </c>
      <c r="AF12" s="316">
        <v>261</v>
      </c>
      <c r="AG12" s="313">
        <v>1356</v>
      </c>
      <c r="AH12" s="318">
        <v>1428</v>
      </c>
      <c r="AI12" s="312">
        <v>0</v>
      </c>
      <c r="AJ12" s="316">
        <v>15</v>
      </c>
      <c r="AK12" s="313">
        <v>15</v>
      </c>
      <c r="AL12" s="315">
        <v>0</v>
      </c>
      <c r="AM12" s="316">
        <v>60</v>
      </c>
      <c r="AN12" s="316">
        <v>102</v>
      </c>
      <c r="AO12" s="316">
        <v>52</v>
      </c>
      <c r="AP12" s="316">
        <v>24</v>
      </c>
      <c r="AQ12" s="316">
        <v>20</v>
      </c>
      <c r="AR12" s="313">
        <v>258</v>
      </c>
      <c r="AS12" s="318">
        <v>273</v>
      </c>
      <c r="AT12" s="312">
        <v>0</v>
      </c>
      <c r="AU12" s="316">
        <v>0</v>
      </c>
      <c r="AV12" s="313">
        <v>0</v>
      </c>
      <c r="AW12" s="315">
        <v>0</v>
      </c>
      <c r="AX12" s="316">
        <v>406</v>
      </c>
      <c r="AY12" s="316">
        <v>375</v>
      </c>
      <c r="AZ12" s="316">
        <v>245</v>
      </c>
      <c r="BA12" s="316">
        <v>81</v>
      </c>
      <c r="BB12" s="316">
        <v>47</v>
      </c>
      <c r="BC12" s="317">
        <v>1154</v>
      </c>
      <c r="BD12" s="318">
        <v>1154</v>
      </c>
      <c r="BE12" s="312">
        <v>0</v>
      </c>
      <c r="BF12" s="316">
        <v>0</v>
      </c>
      <c r="BG12" s="313">
        <v>0</v>
      </c>
      <c r="BH12" s="315">
        <v>0</v>
      </c>
      <c r="BI12" s="316">
        <v>110</v>
      </c>
      <c r="BJ12" s="316">
        <v>114</v>
      </c>
      <c r="BK12" s="316">
        <v>67</v>
      </c>
      <c r="BL12" s="316">
        <v>50</v>
      </c>
      <c r="BM12" s="316">
        <v>24</v>
      </c>
      <c r="BN12" s="313">
        <v>365</v>
      </c>
      <c r="BO12" s="318">
        <v>365</v>
      </c>
      <c r="BP12" s="312">
        <v>0</v>
      </c>
      <c r="BQ12" s="316">
        <v>0</v>
      </c>
      <c r="BR12" s="313">
        <v>0</v>
      </c>
      <c r="BS12" s="315">
        <v>0</v>
      </c>
      <c r="BT12" s="316">
        <v>42</v>
      </c>
      <c r="BU12" s="316">
        <v>52</v>
      </c>
      <c r="BV12" s="316">
        <v>171</v>
      </c>
      <c r="BW12" s="316">
        <v>88</v>
      </c>
      <c r="BX12" s="316">
        <v>5</v>
      </c>
      <c r="BY12" s="313">
        <v>358</v>
      </c>
      <c r="BZ12" s="318">
        <v>358</v>
      </c>
      <c r="CA12" s="312">
        <v>0</v>
      </c>
      <c r="CB12" s="316">
        <v>0</v>
      </c>
      <c r="CC12" s="313">
        <v>0</v>
      </c>
      <c r="CD12" s="315">
        <v>0</v>
      </c>
      <c r="CE12" s="316">
        <v>0</v>
      </c>
      <c r="CF12" s="316">
        <v>8</v>
      </c>
      <c r="CG12" s="316">
        <v>0</v>
      </c>
      <c r="CH12" s="316">
        <v>3</v>
      </c>
      <c r="CI12" s="316">
        <v>0</v>
      </c>
      <c r="CJ12" s="313">
        <v>11</v>
      </c>
      <c r="CK12" s="318">
        <v>11</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1289</v>
      </c>
      <c r="G13" s="316">
        <v>825</v>
      </c>
      <c r="H13" s="316">
        <v>1150</v>
      </c>
      <c r="I13" s="316">
        <v>785</v>
      </c>
      <c r="J13" s="316">
        <v>886</v>
      </c>
      <c r="K13" s="317">
        <v>4935</v>
      </c>
      <c r="L13" s="318">
        <v>4935</v>
      </c>
      <c r="M13" s="312">
        <v>0</v>
      </c>
      <c r="N13" s="316">
        <v>0</v>
      </c>
      <c r="O13" s="313">
        <v>0</v>
      </c>
      <c r="P13" s="315">
        <v>0</v>
      </c>
      <c r="Q13" s="316">
        <v>5</v>
      </c>
      <c r="R13" s="316">
        <v>0</v>
      </c>
      <c r="S13" s="316">
        <v>12</v>
      </c>
      <c r="T13" s="316">
        <v>36</v>
      </c>
      <c r="U13" s="316">
        <v>46</v>
      </c>
      <c r="V13" s="313">
        <v>99</v>
      </c>
      <c r="W13" s="318">
        <v>99</v>
      </c>
      <c r="X13" s="312">
        <v>116</v>
      </c>
      <c r="Y13" s="316">
        <v>175</v>
      </c>
      <c r="Z13" s="313">
        <v>291</v>
      </c>
      <c r="AA13" s="315">
        <v>0</v>
      </c>
      <c r="AB13" s="316">
        <v>468</v>
      </c>
      <c r="AC13" s="316">
        <v>221</v>
      </c>
      <c r="AD13" s="316">
        <v>267</v>
      </c>
      <c r="AE13" s="316">
        <v>262</v>
      </c>
      <c r="AF13" s="316">
        <v>202</v>
      </c>
      <c r="AG13" s="313">
        <v>1420</v>
      </c>
      <c r="AH13" s="318">
        <v>1711</v>
      </c>
      <c r="AI13" s="312">
        <v>46</v>
      </c>
      <c r="AJ13" s="316">
        <v>35</v>
      </c>
      <c r="AK13" s="313">
        <v>81</v>
      </c>
      <c r="AL13" s="315">
        <v>0</v>
      </c>
      <c r="AM13" s="316">
        <v>106</v>
      </c>
      <c r="AN13" s="316">
        <v>75</v>
      </c>
      <c r="AO13" s="316">
        <v>66</v>
      </c>
      <c r="AP13" s="316">
        <v>32</v>
      </c>
      <c r="AQ13" s="316">
        <v>3</v>
      </c>
      <c r="AR13" s="313">
        <v>282</v>
      </c>
      <c r="AS13" s="318">
        <v>363</v>
      </c>
      <c r="AT13" s="312">
        <v>0</v>
      </c>
      <c r="AU13" s="316">
        <v>0</v>
      </c>
      <c r="AV13" s="313">
        <v>0</v>
      </c>
      <c r="AW13" s="315">
        <v>0</v>
      </c>
      <c r="AX13" s="316">
        <v>991</v>
      </c>
      <c r="AY13" s="316">
        <v>210</v>
      </c>
      <c r="AZ13" s="316">
        <v>377</v>
      </c>
      <c r="BA13" s="316">
        <v>128</v>
      </c>
      <c r="BB13" s="316">
        <v>30</v>
      </c>
      <c r="BC13" s="317">
        <v>1736</v>
      </c>
      <c r="BD13" s="318">
        <v>1736</v>
      </c>
      <c r="BE13" s="312">
        <v>0</v>
      </c>
      <c r="BF13" s="316">
        <v>0</v>
      </c>
      <c r="BG13" s="313">
        <v>0</v>
      </c>
      <c r="BH13" s="315">
        <v>0</v>
      </c>
      <c r="BI13" s="316">
        <v>74</v>
      </c>
      <c r="BJ13" s="316">
        <v>98</v>
      </c>
      <c r="BK13" s="316">
        <v>61</v>
      </c>
      <c r="BL13" s="316">
        <v>40</v>
      </c>
      <c r="BM13" s="316">
        <v>7</v>
      </c>
      <c r="BN13" s="313">
        <v>280</v>
      </c>
      <c r="BO13" s="318">
        <v>280</v>
      </c>
      <c r="BP13" s="312">
        <v>0</v>
      </c>
      <c r="BQ13" s="316">
        <v>14</v>
      </c>
      <c r="BR13" s="313">
        <v>14</v>
      </c>
      <c r="BS13" s="315">
        <v>0</v>
      </c>
      <c r="BT13" s="316">
        <v>73</v>
      </c>
      <c r="BU13" s="316">
        <v>73</v>
      </c>
      <c r="BV13" s="316">
        <v>210</v>
      </c>
      <c r="BW13" s="316">
        <v>116</v>
      </c>
      <c r="BX13" s="316">
        <v>70</v>
      </c>
      <c r="BY13" s="313">
        <v>542</v>
      </c>
      <c r="BZ13" s="318">
        <v>556</v>
      </c>
      <c r="CA13" s="312">
        <v>0</v>
      </c>
      <c r="CB13" s="316">
        <v>0</v>
      </c>
      <c r="CC13" s="313">
        <v>0</v>
      </c>
      <c r="CD13" s="315">
        <v>0</v>
      </c>
      <c r="CE13" s="316">
        <v>11</v>
      </c>
      <c r="CF13" s="316">
        <v>21</v>
      </c>
      <c r="CG13" s="316">
        <v>5</v>
      </c>
      <c r="CH13" s="316">
        <v>7</v>
      </c>
      <c r="CI13" s="316">
        <v>0</v>
      </c>
      <c r="CJ13" s="313">
        <v>44</v>
      </c>
      <c r="CK13" s="318">
        <v>44</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301</v>
      </c>
      <c r="G14" s="316">
        <v>78</v>
      </c>
      <c r="H14" s="316">
        <v>273</v>
      </c>
      <c r="I14" s="316">
        <v>378</v>
      </c>
      <c r="J14" s="316">
        <v>658</v>
      </c>
      <c r="K14" s="317">
        <v>1688</v>
      </c>
      <c r="L14" s="318">
        <v>1688</v>
      </c>
      <c r="M14" s="312">
        <v>0</v>
      </c>
      <c r="N14" s="316">
        <v>2</v>
      </c>
      <c r="O14" s="313">
        <v>2</v>
      </c>
      <c r="P14" s="315">
        <v>0</v>
      </c>
      <c r="Q14" s="316">
        <v>0</v>
      </c>
      <c r="R14" s="316">
        <v>0</v>
      </c>
      <c r="S14" s="316">
        <v>23</v>
      </c>
      <c r="T14" s="316">
        <v>7</v>
      </c>
      <c r="U14" s="316">
        <v>8</v>
      </c>
      <c r="V14" s="313">
        <v>38</v>
      </c>
      <c r="W14" s="318">
        <v>40</v>
      </c>
      <c r="X14" s="312">
        <v>32</v>
      </c>
      <c r="Y14" s="316">
        <v>24</v>
      </c>
      <c r="Z14" s="313">
        <v>56</v>
      </c>
      <c r="AA14" s="315">
        <v>0</v>
      </c>
      <c r="AB14" s="316">
        <v>149</v>
      </c>
      <c r="AC14" s="316">
        <v>150</v>
      </c>
      <c r="AD14" s="316">
        <v>136</v>
      </c>
      <c r="AE14" s="316">
        <v>99</v>
      </c>
      <c r="AF14" s="316">
        <v>115</v>
      </c>
      <c r="AG14" s="313">
        <v>649</v>
      </c>
      <c r="AH14" s="318">
        <v>705</v>
      </c>
      <c r="AI14" s="312">
        <v>6</v>
      </c>
      <c r="AJ14" s="316">
        <v>0</v>
      </c>
      <c r="AK14" s="313">
        <v>6</v>
      </c>
      <c r="AL14" s="315">
        <v>0</v>
      </c>
      <c r="AM14" s="316">
        <v>36</v>
      </c>
      <c r="AN14" s="316">
        <v>6</v>
      </c>
      <c r="AO14" s="316">
        <v>9</v>
      </c>
      <c r="AP14" s="316">
        <v>18</v>
      </c>
      <c r="AQ14" s="316">
        <v>0</v>
      </c>
      <c r="AR14" s="313">
        <v>69</v>
      </c>
      <c r="AS14" s="318">
        <v>75</v>
      </c>
      <c r="AT14" s="312">
        <v>0</v>
      </c>
      <c r="AU14" s="316">
        <v>0</v>
      </c>
      <c r="AV14" s="313">
        <v>0</v>
      </c>
      <c r="AW14" s="315">
        <v>0</v>
      </c>
      <c r="AX14" s="316">
        <v>294</v>
      </c>
      <c r="AY14" s="316">
        <v>206</v>
      </c>
      <c r="AZ14" s="316">
        <v>90</v>
      </c>
      <c r="BA14" s="316">
        <v>78</v>
      </c>
      <c r="BB14" s="316">
        <v>15</v>
      </c>
      <c r="BC14" s="317">
        <v>683</v>
      </c>
      <c r="BD14" s="318">
        <v>683</v>
      </c>
      <c r="BE14" s="312">
        <v>0</v>
      </c>
      <c r="BF14" s="316">
        <v>0</v>
      </c>
      <c r="BG14" s="313">
        <v>0</v>
      </c>
      <c r="BH14" s="315">
        <v>0</v>
      </c>
      <c r="BI14" s="316">
        <v>115</v>
      </c>
      <c r="BJ14" s="316">
        <v>79</v>
      </c>
      <c r="BK14" s="316">
        <v>46</v>
      </c>
      <c r="BL14" s="316">
        <v>39</v>
      </c>
      <c r="BM14" s="316">
        <v>15</v>
      </c>
      <c r="BN14" s="313">
        <v>294</v>
      </c>
      <c r="BO14" s="318">
        <v>294</v>
      </c>
      <c r="BP14" s="312">
        <v>0</v>
      </c>
      <c r="BQ14" s="316">
        <v>0</v>
      </c>
      <c r="BR14" s="313">
        <v>0</v>
      </c>
      <c r="BS14" s="315">
        <v>0</v>
      </c>
      <c r="BT14" s="316">
        <v>43</v>
      </c>
      <c r="BU14" s="316">
        <v>53</v>
      </c>
      <c r="BV14" s="316">
        <v>12</v>
      </c>
      <c r="BW14" s="316">
        <v>47</v>
      </c>
      <c r="BX14" s="316">
        <v>37</v>
      </c>
      <c r="BY14" s="313">
        <v>192</v>
      </c>
      <c r="BZ14" s="318">
        <v>192</v>
      </c>
      <c r="CA14" s="312">
        <v>0</v>
      </c>
      <c r="CB14" s="316">
        <v>0</v>
      </c>
      <c r="CC14" s="313">
        <v>0</v>
      </c>
      <c r="CD14" s="315">
        <v>0</v>
      </c>
      <c r="CE14" s="316">
        <v>0</v>
      </c>
      <c r="CF14" s="316">
        <v>8</v>
      </c>
      <c r="CG14" s="316">
        <v>0</v>
      </c>
      <c r="CH14" s="316">
        <v>0</v>
      </c>
      <c r="CI14" s="316">
        <v>0</v>
      </c>
      <c r="CJ14" s="313">
        <v>8</v>
      </c>
      <c r="CK14" s="318">
        <v>8</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523</v>
      </c>
      <c r="G15" s="316">
        <v>499</v>
      </c>
      <c r="H15" s="316">
        <v>867</v>
      </c>
      <c r="I15" s="316">
        <v>1081</v>
      </c>
      <c r="J15" s="316">
        <v>700</v>
      </c>
      <c r="K15" s="317">
        <v>3670</v>
      </c>
      <c r="L15" s="318">
        <v>3670</v>
      </c>
      <c r="M15" s="312">
        <v>0</v>
      </c>
      <c r="N15" s="316">
        <v>1</v>
      </c>
      <c r="O15" s="313">
        <v>1</v>
      </c>
      <c r="P15" s="315">
        <v>0</v>
      </c>
      <c r="Q15" s="316">
        <v>0</v>
      </c>
      <c r="R15" s="316">
        <v>0</v>
      </c>
      <c r="S15" s="316">
        <v>13</v>
      </c>
      <c r="T15" s="316">
        <v>5</v>
      </c>
      <c r="U15" s="316">
        <v>4</v>
      </c>
      <c r="V15" s="313">
        <v>22</v>
      </c>
      <c r="W15" s="318">
        <v>23</v>
      </c>
      <c r="X15" s="312">
        <v>68</v>
      </c>
      <c r="Y15" s="316">
        <v>105</v>
      </c>
      <c r="Z15" s="313">
        <v>173</v>
      </c>
      <c r="AA15" s="315">
        <v>0</v>
      </c>
      <c r="AB15" s="316">
        <v>136</v>
      </c>
      <c r="AC15" s="316">
        <v>166</v>
      </c>
      <c r="AD15" s="316">
        <v>136</v>
      </c>
      <c r="AE15" s="316">
        <v>44</v>
      </c>
      <c r="AF15" s="316">
        <v>73</v>
      </c>
      <c r="AG15" s="313">
        <v>555</v>
      </c>
      <c r="AH15" s="318">
        <v>728</v>
      </c>
      <c r="AI15" s="312">
        <v>0</v>
      </c>
      <c r="AJ15" s="316">
        <v>24</v>
      </c>
      <c r="AK15" s="313">
        <v>24</v>
      </c>
      <c r="AL15" s="315">
        <v>0</v>
      </c>
      <c r="AM15" s="316">
        <v>0</v>
      </c>
      <c r="AN15" s="316">
        <v>33</v>
      </c>
      <c r="AO15" s="316">
        <v>62</v>
      </c>
      <c r="AP15" s="316">
        <v>30</v>
      </c>
      <c r="AQ15" s="316">
        <v>12</v>
      </c>
      <c r="AR15" s="313">
        <v>137</v>
      </c>
      <c r="AS15" s="318">
        <v>161</v>
      </c>
      <c r="AT15" s="312">
        <v>0</v>
      </c>
      <c r="AU15" s="316">
        <v>0</v>
      </c>
      <c r="AV15" s="313">
        <v>0</v>
      </c>
      <c r="AW15" s="315">
        <v>0</v>
      </c>
      <c r="AX15" s="316">
        <v>485</v>
      </c>
      <c r="AY15" s="316">
        <v>235</v>
      </c>
      <c r="AZ15" s="316">
        <v>174</v>
      </c>
      <c r="BA15" s="316">
        <v>56</v>
      </c>
      <c r="BB15" s="316">
        <v>49</v>
      </c>
      <c r="BC15" s="317">
        <v>999</v>
      </c>
      <c r="BD15" s="318">
        <v>999</v>
      </c>
      <c r="BE15" s="312">
        <v>0</v>
      </c>
      <c r="BF15" s="316">
        <v>0</v>
      </c>
      <c r="BG15" s="313">
        <v>0</v>
      </c>
      <c r="BH15" s="315">
        <v>0</v>
      </c>
      <c r="BI15" s="316">
        <v>190</v>
      </c>
      <c r="BJ15" s="316">
        <v>63</v>
      </c>
      <c r="BK15" s="316">
        <v>71</v>
      </c>
      <c r="BL15" s="316">
        <v>45</v>
      </c>
      <c r="BM15" s="316">
        <v>22</v>
      </c>
      <c r="BN15" s="313">
        <v>391</v>
      </c>
      <c r="BO15" s="318">
        <v>391</v>
      </c>
      <c r="BP15" s="312">
        <v>4</v>
      </c>
      <c r="BQ15" s="316">
        <v>12</v>
      </c>
      <c r="BR15" s="313">
        <v>16</v>
      </c>
      <c r="BS15" s="315">
        <v>0</v>
      </c>
      <c r="BT15" s="316">
        <v>21</v>
      </c>
      <c r="BU15" s="316">
        <v>60</v>
      </c>
      <c r="BV15" s="316">
        <v>81</v>
      </c>
      <c r="BW15" s="316">
        <v>85</v>
      </c>
      <c r="BX15" s="316">
        <v>68</v>
      </c>
      <c r="BY15" s="313">
        <v>315</v>
      </c>
      <c r="BZ15" s="318">
        <v>331</v>
      </c>
      <c r="CA15" s="312">
        <v>0</v>
      </c>
      <c r="CB15" s="316">
        <v>0</v>
      </c>
      <c r="CC15" s="313">
        <v>0</v>
      </c>
      <c r="CD15" s="315">
        <v>0</v>
      </c>
      <c r="CE15" s="316">
        <v>0</v>
      </c>
      <c r="CF15" s="316">
        <v>6</v>
      </c>
      <c r="CG15" s="316">
        <v>0</v>
      </c>
      <c r="CH15" s="316">
        <v>4</v>
      </c>
      <c r="CI15" s="316">
        <v>0</v>
      </c>
      <c r="CJ15" s="313">
        <v>10</v>
      </c>
      <c r="CK15" s="318">
        <v>10</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133</v>
      </c>
      <c r="G16" s="316">
        <v>404</v>
      </c>
      <c r="H16" s="316">
        <v>379</v>
      </c>
      <c r="I16" s="316">
        <v>508</v>
      </c>
      <c r="J16" s="316">
        <v>68</v>
      </c>
      <c r="K16" s="317">
        <v>1492</v>
      </c>
      <c r="L16" s="318">
        <v>1492</v>
      </c>
      <c r="M16" s="312">
        <v>0</v>
      </c>
      <c r="N16" s="316">
        <v>0</v>
      </c>
      <c r="O16" s="313">
        <v>0</v>
      </c>
      <c r="P16" s="315">
        <v>0</v>
      </c>
      <c r="Q16" s="316">
        <v>0</v>
      </c>
      <c r="R16" s="316">
        <v>0</v>
      </c>
      <c r="S16" s="316">
        <v>0</v>
      </c>
      <c r="T16" s="316">
        <v>8</v>
      </c>
      <c r="U16" s="316">
        <v>12</v>
      </c>
      <c r="V16" s="313">
        <v>20</v>
      </c>
      <c r="W16" s="318">
        <v>20</v>
      </c>
      <c r="X16" s="312">
        <v>12</v>
      </c>
      <c r="Y16" s="316">
        <v>19</v>
      </c>
      <c r="Z16" s="313">
        <v>31</v>
      </c>
      <c r="AA16" s="315">
        <v>0</v>
      </c>
      <c r="AB16" s="316">
        <v>28</v>
      </c>
      <c r="AC16" s="316">
        <v>87</v>
      </c>
      <c r="AD16" s="316">
        <v>81</v>
      </c>
      <c r="AE16" s="316">
        <v>69</v>
      </c>
      <c r="AF16" s="316">
        <v>72</v>
      </c>
      <c r="AG16" s="313">
        <v>337</v>
      </c>
      <c r="AH16" s="318">
        <v>368</v>
      </c>
      <c r="AI16" s="312">
        <v>0</v>
      </c>
      <c r="AJ16" s="316">
        <v>2</v>
      </c>
      <c r="AK16" s="313">
        <v>2</v>
      </c>
      <c r="AL16" s="315">
        <v>0</v>
      </c>
      <c r="AM16" s="316">
        <v>0</v>
      </c>
      <c r="AN16" s="316">
        <v>20</v>
      </c>
      <c r="AO16" s="316">
        <v>8</v>
      </c>
      <c r="AP16" s="316">
        <v>10</v>
      </c>
      <c r="AQ16" s="316">
        <v>0</v>
      </c>
      <c r="AR16" s="313">
        <v>38</v>
      </c>
      <c r="AS16" s="318">
        <v>40</v>
      </c>
      <c r="AT16" s="312">
        <v>0</v>
      </c>
      <c r="AU16" s="316">
        <v>0</v>
      </c>
      <c r="AV16" s="313">
        <v>0</v>
      </c>
      <c r="AW16" s="315">
        <v>0</v>
      </c>
      <c r="AX16" s="316">
        <v>90</v>
      </c>
      <c r="AY16" s="316">
        <v>172</v>
      </c>
      <c r="AZ16" s="316">
        <v>161</v>
      </c>
      <c r="BA16" s="316">
        <v>13</v>
      </c>
      <c r="BB16" s="316">
        <v>39</v>
      </c>
      <c r="BC16" s="317">
        <v>475</v>
      </c>
      <c r="BD16" s="318">
        <v>475</v>
      </c>
      <c r="BE16" s="312">
        <v>0</v>
      </c>
      <c r="BF16" s="316">
        <v>0</v>
      </c>
      <c r="BG16" s="313">
        <v>0</v>
      </c>
      <c r="BH16" s="315">
        <v>0</v>
      </c>
      <c r="BI16" s="316">
        <v>4</v>
      </c>
      <c r="BJ16" s="316">
        <v>14</v>
      </c>
      <c r="BK16" s="316">
        <v>11</v>
      </c>
      <c r="BL16" s="316">
        <v>11</v>
      </c>
      <c r="BM16" s="316">
        <v>2</v>
      </c>
      <c r="BN16" s="313">
        <v>42</v>
      </c>
      <c r="BO16" s="318">
        <v>42</v>
      </c>
      <c r="BP16" s="312">
        <v>0</v>
      </c>
      <c r="BQ16" s="316">
        <v>0</v>
      </c>
      <c r="BR16" s="313">
        <v>0</v>
      </c>
      <c r="BS16" s="315">
        <v>0</v>
      </c>
      <c r="BT16" s="316">
        <v>2</v>
      </c>
      <c r="BU16" s="316">
        <v>22</v>
      </c>
      <c r="BV16" s="316">
        <v>71</v>
      </c>
      <c r="BW16" s="316">
        <v>57</v>
      </c>
      <c r="BX16" s="316">
        <v>39</v>
      </c>
      <c r="BY16" s="313">
        <v>191</v>
      </c>
      <c r="BZ16" s="318">
        <v>191</v>
      </c>
      <c r="CA16" s="312">
        <v>0</v>
      </c>
      <c r="CB16" s="316">
        <v>0</v>
      </c>
      <c r="CC16" s="313">
        <v>0</v>
      </c>
      <c r="CD16" s="315">
        <v>0</v>
      </c>
      <c r="CE16" s="316">
        <v>0</v>
      </c>
      <c r="CF16" s="316">
        <v>8</v>
      </c>
      <c r="CG16" s="316">
        <v>0</v>
      </c>
      <c r="CH16" s="316">
        <v>0</v>
      </c>
      <c r="CI16" s="316">
        <v>0</v>
      </c>
      <c r="CJ16" s="313">
        <v>8</v>
      </c>
      <c r="CK16" s="318">
        <v>8</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125</v>
      </c>
      <c r="G17" s="316">
        <v>107</v>
      </c>
      <c r="H17" s="316">
        <v>18</v>
      </c>
      <c r="I17" s="316">
        <v>58</v>
      </c>
      <c r="J17" s="316">
        <v>136</v>
      </c>
      <c r="K17" s="317">
        <v>444</v>
      </c>
      <c r="L17" s="318">
        <v>444</v>
      </c>
      <c r="M17" s="312">
        <v>0</v>
      </c>
      <c r="N17" s="316">
        <v>0</v>
      </c>
      <c r="O17" s="313">
        <v>0</v>
      </c>
      <c r="P17" s="315">
        <v>0</v>
      </c>
      <c r="Q17" s="316">
        <v>6</v>
      </c>
      <c r="R17" s="316">
        <v>9</v>
      </c>
      <c r="S17" s="316">
        <v>0</v>
      </c>
      <c r="T17" s="316">
        <v>4</v>
      </c>
      <c r="U17" s="316">
        <v>12</v>
      </c>
      <c r="V17" s="313">
        <v>31</v>
      </c>
      <c r="W17" s="318">
        <v>31</v>
      </c>
      <c r="X17" s="312">
        <v>0</v>
      </c>
      <c r="Y17" s="316">
        <v>0</v>
      </c>
      <c r="Z17" s="313">
        <v>0</v>
      </c>
      <c r="AA17" s="315">
        <v>0</v>
      </c>
      <c r="AB17" s="316">
        <v>12</v>
      </c>
      <c r="AC17" s="316">
        <v>56</v>
      </c>
      <c r="AD17" s="316">
        <v>17</v>
      </c>
      <c r="AE17" s="316">
        <v>15</v>
      </c>
      <c r="AF17" s="316">
        <v>16</v>
      </c>
      <c r="AG17" s="313">
        <v>116</v>
      </c>
      <c r="AH17" s="318">
        <v>116</v>
      </c>
      <c r="AI17" s="312">
        <v>0</v>
      </c>
      <c r="AJ17" s="316">
        <v>0</v>
      </c>
      <c r="AK17" s="313">
        <v>0</v>
      </c>
      <c r="AL17" s="315">
        <v>0</v>
      </c>
      <c r="AM17" s="316">
        <v>0</v>
      </c>
      <c r="AN17" s="316">
        <v>0</v>
      </c>
      <c r="AO17" s="316">
        <v>9</v>
      </c>
      <c r="AP17" s="316">
        <v>0</v>
      </c>
      <c r="AQ17" s="316">
        <v>24</v>
      </c>
      <c r="AR17" s="313">
        <v>33</v>
      </c>
      <c r="AS17" s="318">
        <v>33</v>
      </c>
      <c r="AT17" s="312">
        <v>0</v>
      </c>
      <c r="AU17" s="316">
        <v>0</v>
      </c>
      <c r="AV17" s="313">
        <v>0</v>
      </c>
      <c r="AW17" s="315">
        <v>0</v>
      </c>
      <c r="AX17" s="316">
        <v>19</v>
      </c>
      <c r="AY17" s="316">
        <v>28</v>
      </c>
      <c r="AZ17" s="316">
        <v>32</v>
      </c>
      <c r="BA17" s="316">
        <v>1</v>
      </c>
      <c r="BB17" s="316">
        <v>0</v>
      </c>
      <c r="BC17" s="317">
        <v>80</v>
      </c>
      <c r="BD17" s="318">
        <v>80</v>
      </c>
      <c r="BE17" s="312">
        <v>0</v>
      </c>
      <c r="BF17" s="316">
        <v>0</v>
      </c>
      <c r="BG17" s="313">
        <v>0</v>
      </c>
      <c r="BH17" s="315">
        <v>0</v>
      </c>
      <c r="BI17" s="316">
        <v>12</v>
      </c>
      <c r="BJ17" s="316">
        <v>11</v>
      </c>
      <c r="BK17" s="316">
        <v>3</v>
      </c>
      <c r="BL17" s="316">
        <v>3</v>
      </c>
      <c r="BM17" s="316">
        <v>0</v>
      </c>
      <c r="BN17" s="313">
        <v>29</v>
      </c>
      <c r="BO17" s="318">
        <v>29</v>
      </c>
      <c r="BP17" s="312">
        <v>0</v>
      </c>
      <c r="BQ17" s="316">
        <v>0</v>
      </c>
      <c r="BR17" s="313">
        <v>0</v>
      </c>
      <c r="BS17" s="315">
        <v>0</v>
      </c>
      <c r="BT17" s="316">
        <v>0</v>
      </c>
      <c r="BU17" s="316">
        <v>0</v>
      </c>
      <c r="BV17" s="316">
        <v>6</v>
      </c>
      <c r="BW17" s="316">
        <v>5</v>
      </c>
      <c r="BX17" s="316">
        <v>0</v>
      </c>
      <c r="BY17" s="313">
        <v>11</v>
      </c>
      <c r="BZ17" s="318">
        <v>11</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293</v>
      </c>
      <c r="G18" s="316">
        <v>249</v>
      </c>
      <c r="H18" s="316">
        <v>92</v>
      </c>
      <c r="I18" s="316">
        <v>258</v>
      </c>
      <c r="J18" s="316">
        <v>96</v>
      </c>
      <c r="K18" s="317">
        <v>988</v>
      </c>
      <c r="L18" s="318">
        <v>988</v>
      </c>
      <c r="M18" s="312">
        <v>0</v>
      </c>
      <c r="N18" s="316">
        <v>0</v>
      </c>
      <c r="O18" s="313">
        <v>0</v>
      </c>
      <c r="P18" s="315">
        <v>0</v>
      </c>
      <c r="Q18" s="316">
        <v>0</v>
      </c>
      <c r="R18" s="316">
        <v>3</v>
      </c>
      <c r="S18" s="316">
        <v>0</v>
      </c>
      <c r="T18" s="316">
        <v>31</v>
      </c>
      <c r="U18" s="316">
        <v>14</v>
      </c>
      <c r="V18" s="313">
        <v>48</v>
      </c>
      <c r="W18" s="318">
        <v>48</v>
      </c>
      <c r="X18" s="312">
        <v>0</v>
      </c>
      <c r="Y18" s="316">
        <v>48</v>
      </c>
      <c r="Z18" s="313">
        <v>48</v>
      </c>
      <c r="AA18" s="315">
        <v>0</v>
      </c>
      <c r="AB18" s="316">
        <v>85</v>
      </c>
      <c r="AC18" s="316">
        <v>241</v>
      </c>
      <c r="AD18" s="316">
        <v>42</v>
      </c>
      <c r="AE18" s="316">
        <v>111</v>
      </c>
      <c r="AF18" s="316">
        <v>88</v>
      </c>
      <c r="AG18" s="313">
        <v>567</v>
      </c>
      <c r="AH18" s="318">
        <v>615</v>
      </c>
      <c r="AI18" s="312">
        <v>0</v>
      </c>
      <c r="AJ18" s="316">
        <v>0</v>
      </c>
      <c r="AK18" s="313">
        <v>0</v>
      </c>
      <c r="AL18" s="315">
        <v>0</v>
      </c>
      <c r="AM18" s="316">
        <v>0</v>
      </c>
      <c r="AN18" s="316">
        <v>37</v>
      </c>
      <c r="AO18" s="316">
        <v>0</v>
      </c>
      <c r="AP18" s="316">
        <v>48</v>
      </c>
      <c r="AQ18" s="316">
        <v>0</v>
      </c>
      <c r="AR18" s="313">
        <v>85</v>
      </c>
      <c r="AS18" s="318">
        <v>85</v>
      </c>
      <c r="AT18" s="312">
        <v>0</v>
      </c>
      <c r="AU18" s="316">
        <v>0</v>
      </c>
      <c r="AV18" s="313">
        <v>0</v>
      </c>
      <c r="AW18" s="315">
        <v>0</v>
      </c>
      <c r="AX18" s="316">
        <v>199</v>
      </c>
      <c r="AY18" s="316">
        <v>192</v>
      </c>
      <c r="AZ18" s="316">
        <v>133</v>
      </c>
      <c r="BA18" s="316">
        <v>117</v>
      </c>
      <c r="BB18" s="316">
        <v>8</v>
      </c>
      <c r="BC18" s="317">
        <v>649</v>
      </c>
      <c r="BD18" s="318">
        <v>649</v>
      </c>
      <c r="BE18" s="312">
        <v>0</v>
      </c>
      <c r="BF18" s="316">
        <v>0</v>
      </c>
      <c r="BG18" s="313">
        <v>0</v>
      </c>
      <c r="BH18" s="315">
        <v>0</v>
      </c>
      <c r="BI18" s="316">
        <v>107</v>
      </c>
      <c r="BJ18" s="316">
        <v>212</v>
      </c>
      <c r="BK18" s="316">
        <v>32</v>
      </c>
      <c r="BL18" s="316">
        <v>65</v>
      </c>
      <c r="BM18" s="316">
        <v>15</v>
      </c>
      <c r="BN18" s="313">
        <v>431</v>
      </c>
      <c r="BO18" s="318">
        <v>431</v>
      </c>
      <c r="BP18" s="312">
        <v>0</v>
      </c>
      <c r="BQ18" s="316">
        <v>0</v>
      </c>
      <c r="BR18" s="313">
        <v>0</v>
      </c>
      <c r="BS18" s="315">
        <v>0</v>
      </c>
      <c r="BT18" s="316">
        <v>4</v>
      </c>
      <c r="BU18" s="316">
        <v>70</v>
      </c>
      <c r="BV18" s="316">
        <v>63</v>
      </c>
      <c r="BW18" s="316">
        <v>42</v>
      </c>
      <c r="BX18" s="316">
        <v>6</v>
      </c>
      <c r="BY18" s="313">
        <v>185</v>
      </c>
      <c r="BZ18" s="318">
        <v>185</v>
      </c>
      <c r="CA18" s="312">
        <v>0</v>
      </c>
      <c r="CB18" s="316">
        <v>0</v>
      </c>
      <c r="CC18" s="313">
        <v>0</v>
      </c>
      <c r="CD18" s="315">
        <v>0</v>
      </c>
      <c r="CE18" s="316">
        <v>0</v>
      </c>
      <c r="CF18" s="316">
        <v>0</v>
      </c>
      <c r="CG18" s="316">
        <v>13</v>
      </c>
      <c r="CH18" s="316">
        <v>9</v>
      </c>
      <c r="CI18" s="316">
        <v>0</v>
      </c>
      <c r="CJ18" s="313">
        <v>22</v>
      </c>
      <c r="CK18" s="318">
        <v>22</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152</v>
      </c>
      <c r="G19" s="316">
        <v>312</v>
      </c>
      <c r="H19" s="316">
        <v>226</v>
      </c>
      <c r="I19" s="316">
        <v>398</v>
      </c>
      <c r="J19" s="316">
        <v>545</v>
      </c>
      <c r="K19" s="317">
        <v>1633</v>
      </c>
      <c r="L19" s="318">
        <v>1633</v>
      </c>
      <c r="M19" s="312">
        <v>0</v>
      </c>
      <c r="N19" s="316">
        <v>0</v>
      </c>
      <c r="O19" s="313">
        <v>0</v>
      </c>
      <c r="P19" s="315">
        <v>0</v>
      </c>
      <c r="Q19" s="316">
        <v>0</v>
      </c>
      <c r="R19" s="316">
        <v>0</v>
      </c>
      <c r="S19" s="316">
        <v>0</v>
      </c>
      <c r="T19" s="316">
        <v>12</v>
      </c>
      <c r="U19" s="316">
        <v>27</v>
      </c>
      <c r="V19" s="313">
        <v>39</v>
      </c>
      <c r="W19" s="318">
        <v>39</v>
      </c>
      <c r="X19" s="312">
        <v>10</v>
      </c>
      <c r="Y19" s="316">
        <v>73</v>
      </c>
      <c r="Z19" s="313">
        <v>83</v>
      </c>
      <c r="AA19" s="315">
        <v>0</v>
      </c>
      <c r="AB19" s="316">
        <v>87</v>
      </c>
      <c r="AC19" s="316">
        <v>89</v>
      </c>
      <c r="AD19" s="316">
        <v>38</v>
      </c>
      <c r="AE19" s="316">
        <v>86</v>
      </c>
      <c r="AF19" s="316">
        <v>51</v>
      </c>
      <c r="AG19" s="313">
        <v>351</v>
      </c>
      <c r="AH19" s="318">
        <v>434</v>
      </c>
      <c r="AI19" s="312">
        <v>0</v>
      </c>
      <c r="AJ19" s="316">
        <v>0</v>
      </c>
      <c r="AK19" s="313">
        <v>0</v>
      </c>
      <c r="AL19" s="315">
        <v>0</v>
      </c>
      <c r="AM19" s="316">
        <v>0</v>
      </c>
      <c r="AN19" s="316">
        <v>16</v>
      </c>
      <c r="AO19" s="316">
        <v>0</v>
      </c>
      <c r="AP19" s="316">
        <v>0</v>
      </c>
      <c r="AQ19" s="316">
        <v>24</v>
      </c>
      <c r="AR19" s="313">
        <v>40</v>
      </c>
      <c r="AS19" s="318">
        <v>40</v>
      </c>
      <c r="AT19" s="312">
        <v>0</v>
      </c>
      <c r="AU19" s="316">
        <v>0</v>
      </c>
      <c r="AV19" s="313">
        <v>0</v>
      </c>
      <c r="AW19" s="315">
        <v>0</v>
      </c>
      <c r="AX19" s="316">
        <v>243</v>
      </c>
      <c r="AY19" s="316">
        <v>254</v>
      </c>
      <c r="AZ19" s="316">
        <v>148</v>
      </c>
      <c r="BA19" s="316">
        <v>94</v>
      </c>
      <c r="BB19" s="316">
        <v>11</v>
      </c>
      <c r="BC19" s="317">
        <v>750</v>
      </c>
      <c r="BD19" s="318">
        <v>750</v>
      </c>
      <c r="BE19" s="312">
        <v>0</v>
      </c>
      <c r="BF19" s="316">
        <v>0</v>
      </c>
      <c r="BG19" s="313">
        <v>0</v>
      </c>
      <c r="BH19" s="315">
        <v>0</v>
      </c>
      <c r="BI19" s="316">
        <v>46</v>
      </c>
      <c r="BJ19" s="316">
        <v>78</v>
      </c>
      <c r="BK19" s="316">
        <v>31</v>
      </c>
      <c r="BL19" s="316">
        <v>7</v>
      </c>
      <c r="BM19" s="316">
        <v>7</v>
      </c>
      <c r="BN19" s="313">
        <v>169</v>
      </c>
      <c r="BO19" s="318">
        <v>169</v>
      </c>
      <c r="BP19" s="312">
        <v>0</v>
      </c>
      <c r="BQ19" s="316">
        <v>0</v>
      </c>
      <c r="BR19" s="313">
        <v>0</v>
      </c>
      <c r="BS19" s="315">
        <v>0</v>
      </c>
      <c r="BT19" s="316">
        <v>4</v>
      </c>
      <c r="BU19" s="316">
        <v>11</v>
      </c>
      <c r="BV19" s="316">
        <v>175</v>
      </c>
      <c r="BW19" s="316">
        <v>57</v>
      </c>
      <c r="BX19" s="316">
        <v>30</v>
      </c>
      <c r="BY19" s="313">
        <v>277</v>
      </c>
      <c r="BZ19" s="318">
        <v>277</v>
      </c>
      <c r="CA19" s="312">
        <v>0</v>
      </c>
      <c r="CB19" s="316">
        <v>0</v>
      </c>
      <c r="CC19" s="313">
        <v>0</v>
      </c>
      <c r="CD19" s="315">
        <v>0</v>
      </c>
      <c r="CE19" s="316">
        <v>0</v>
      </c>
      <c r="CF19" s="316">
        <v>5</v>
      </c>
      <c r="CG19" s="316">
        <v>15</v>
      </c>
      <c r="CH19" s="316">
        <v>0</v>
      </c>
      <c r="CI19" s="316">
        <v>2</v>
      </c>
      <c r="CJ19" s="313">
        <v>22</v>
      </c>
      <c r="CK19" s="318">
        <v>22</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316</v>
      </c>
      <c r="G20" s="316">
        <v>744</v>
      </c>
      <c r="H20" s="316">
        <v>374</v>
      </c>
      <c r="I20" s="316">
        <v>381</v>
      </c>
      <c r="J20" s="316">
        <v>453</v>
      </c>
      <c r="K20" s="317">
        <v>2268</v>
      </c>
      <c r="L20" s="318">
        <v>2268</v>
      </c>
      <c r="M20" s="312">
        <v>0</v>
      </c>
      <c r="N20" s="316">
        <v>0</v>
      </c>
      <c r="O20" s="313">
        <v>0</v>
      </c>
      <c r="P20" s="315">
        <v>0</v>
      </c>
      <c r="Q20" s="316">
        <v>0</v>
      </c>
      <c r="R20" s="316">
        <v>13</v>
      </c>
      <c r="S20" s="316">
        <v>20</v>
      </c>
      <c r="T20" s="316">
        <v>23</v>
      </c>
      <c r="U20" s="316">
        <v>25</v>
      </c>
      <c r="V20" s="313">
        <v>81</v>
      </c>
      <c r="W20" s="318">
        <v>81</v>
      </c>
      <c r="X20" s="312">
        <v>24</v>
      </c>
      <c r="Y20" s="316">
        <v>29</v>
      </c>
      <c r="Z20" s="313">
        <v>53</v>
      </c>
      <c r="AA20" s="315">
        <v>0</v>
      </c>
      <c r="AB20" s="316">
        <v>144</v>
      </c>
      <c r="AC20" s="316">
        <v>184</v>
      </c>
      <c r="AD20" s="316">
        <v>70</v>
      </c>
      <c r="AE20" s="316">
        <v>121</v>
      </c>
      <c r="AF20" s="316">
        <v>70</v>
      </c>
      <c r="AG20" s="313">
        <v>589</v>
      </c>
      <c r="AH20" s="318">
        <v>642</v>
      </c>
      <c r="AI20" s="312">
        <v>0</v>
      </c>
      <c r="AJ20" s="316">
        <v>50</v>
      </c>
      <c r="AK20" s="313">
        <v>50</v>
      </c>
      <c r="AL20" s="315">
        <v>0</v>
      </c>
      <c r="AM20" s="316">
        <v>40</v>
      </c>
      <c r="AN20" s="316">
        <v>8</v>
      </c>
      <c r="AO20" s="316">
        <v>20</v>
      </c>
      <c r="AP20" s="316">
        <v>0</v>
      </c>
      <c r="AQ20" s="316">
        <v>12</v>
      </c>
      <c r="AR20" s="313">
        <v>80</v>
      </c>
      <c r="AS20" s="318">
        <v>130</v>
      </c>
      <c r="AT20" s="312">
        <v>0</v>
      </c>
      <c r="AU20" s="316">
        <v>0</v>
      </c>
      <c r="AV20" s="313">
        <v>0</v>
      </c>
      <c r="AW20" s="315">
        <v>0</v>
      </c>
      <c r="AX20" s="316">
        <v>317</v>
      </c>
      <c r="AY20" s="316">
        <v>326</v>
      </c>
      <c r="AZ20" s="316">
        <v>126</v>
      </c>
      <c r="BA20" s="316">
        <v>38</v>
      </c>
      <c r="BB20" s="316">
        <v>55</v>
      </c>
      <c r="BC20" s="317">
        <v>862</v>
      </c>
      <c r="BD20" s="318">
        <v>862</v>
      </c>
      <c r="BE20" s="312">
        <v>0</v>
      </c>
      <c r="BF20" s="316">
        <v>0</v>
      </c>
      <c r="BG20" s="313">
        <v>0</v>
      </c>
      <c r="BH20" s="315">
        <v>0</v>
      </c>
      <c r="BI20" s="316">
        <v>122</v>
      </c>
      <c r="BJ20" s="316">
        <v>122</v>
      </c>
      <c r="BK20" s="316">
        <v>18</v>
      </c>
      <c r="BL20" s="316">
        <v>4</v>
      </c>
      <c r="BM20" s="316">
        <v>0</v>
      </c>
      <c r="BN20" s="313">
        <v>266</v>
      </c>
      <c r="BO20" s="318">
        <v>266</v>
      </c>
      <c r="BP20" s="312">
        <v>0</v>
      </c>
      <c r="BQ20" s="316">
        <v>0</v>
      </c>
      <c r="BR20" s="313">
        <v>0</v>
      </c>
      <c r="BS20" s="315">
        <v>0</v>
      </c>
      <c r="BT20" s="316">
        <v>13</v>
      </c>
      <c r="BU20" s="316">
        <v>62</v>
      </c>
      <c r="BV20" s="316">
        <v>67</v>
      </c>
      <c r="BW20" s="316">
        <v>177</v>
      </c>
      <c r="BX20" s="316">
        <v>57</v>
      </c>
      <c r="BY20" s="313">
        <v>376</v>
      </c>
      <c r="BZ20" s="318">
        <v>376</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334</v>
      </c>
      <c r="G21" s="316">
        <v>135</v>
      </c>
      <c r="H21" s="316">
        <v>73</v>
      </c>
      <c r="I21" s="316">
        <v>158</v>
      </c>
      <c r="J21" s="316">
        <v>124</v>
      </c>
      <c r="K21" s="317">
        <v>824</v>
      </c>
      <c r="L21" s="318">
        <v>824</v>
      </c>
      <c r="M21" s="312">
        <v>0</v>
      </c>
      <c r="N21" s="316">
        <v>0</v>
      </c>
      <c r="O21" s="313">
        <v>0</v>
      </c>
      <c r="P21" s="315">
        <v>0</v>
      </c>
      <c r="Q21" s="316">
        <v>0</v>
      </c>
      <c r="R21" s="316">
        <v>4</v>
      </c>
      <c r="S21" s="316">
        <v>4</v>
      </c>
      <c r="T21" s="316">
        <v>0</v>
      </c>
      <c r="U21" s="316">
        <v>20</v>
      </c>
      <c r="V21" s="313">
        <v>28</v>
      </c>
      <c r="W21" s="318">
        <v>28</v>
      </c>
      <c r="X21" s="312">
        <v>11</v>
      </c>
      <c r="Y21" s="316">
        <v>40</v>
      </c>
      <c r="Z21" s="313">
        <v>51</v>
      </c>
      <c r="AA21" s="315">
        <v>0</v>
      </c>
      <c r="AB21" s="316">
        <v>90</v>
      </c>
      <c r="AC21" s="316">
        <v>59</v>
      </c>
      <c r="AD21" s="316">
        <v>9</v>
      </c>
      <c r="AE21" s="316">
        <v>52</v>
      </c>
      <c r="AF21" s="316">
        <v>70</v>
      </c>
      <c r="AG21" s="313">
        <v>280</v>
      </c>
      <c r="AH21" s="318">
        <v>331</v>
      </c>
      <c r="AI21" s="312">
        <v>0</v>
      </c>
      <c r="AJ21" s="316">
        <v>0</v>
      </c>
      <c r="AK21" s="313">
        <v>0</v>
      </c>
      <c r="AL21" s="315">
        <v>0</v>
      </c>
      <c r="AM21" s="316">
        <v>22</v>
      </c>
      <c r="AN21" s="316">
        <v>17</v>
      </c>
      <c r="AO21" s="316">
        <v>18</v>
      </c>
      <c r="AP21" s="316">
        <v>0</v>
      </c>
      <c r="AQ21" s="316">
        <v>0</v>
      </c>
      <c r="AR21" s="313">
        <v>57</v>
      </c>
      <c r="AS21" s="318">
        <v>57</v>
      </c>
      <c r="AT21" s="312">
        <v>0</v>
      </c>
      <c r="AU21" s="316">
        <v>0</v>
      </c>
      <c r="AV21" s="313">
        <v>0</v>
      </c>
      <c r="AW21" s="315">
        <v>0</v>
      </c>
      <c r="AX21" s="316">
        <v>165</v>
      </c>
      <c r="AY21" s="316">
        <v>104</v>
      </c>
      <c r="AZ21" s="316">
        <v>78</v>
      </c>
      <c r="BA21" s="316">
        <v>0</v>
      </c>
      <c r="BB21" s="316">
        <v>9</v>
      </c>
      <c r="BC21" s="317">
        <v>356</v>
      </c>
      <c r="BD21" s="318">
        <v>356</v>
      </c>
      <c r="BE21" s="312">
        <v>0</v>
      </c>
      <c r="BF21" s="316">
        <v>0</v>
      </c>
      <c r="BG21" s="313">
        <v>0</v>
      </c>
      <c r="BH21" s="315">
        <v>0</v>
      </c>
      <c r="BI21" s="316">
        <v>38</v>
      </c>
      <c r="BJ21" s="316">
        <v>23</v>
      </c>
      <c r="BK21" s="316">
        <v>11</v>
      </c>
      <c r="BL21" s="316">
        <v>30</v>
      </c>
      <c r="BM21" s="316">
        <v>0</v>
      </c>
      <c r="BN21" s="313">
        <v>102</v>
      </c>
      <c r="BO21" s="318">
        <v>102</v>
      </c>
      <c r="BP21" s="312">
        <v>0</v>
      </c>
      <c r="BQ21" s="316">
        <v>0</v>
      </c>
      <c r="BR21" s="313">
        <v>0</v>
      </c>
      <c r="BS21" s="315">
        <v>0</v>
      </c>
      <c r="BT21" s="316">
        <v>0</v>
      </c>
      <c r="BU21" s="316">
        <v>4</v>
      </c>
      <c r="BV21" s="316">
        <v>3</v>
      </c>
      <c r="BW21" s="316">
        <v>0</v>
      </c>
      <c r="BX21" s="316">
        <v>0</v>
      </c>
      <c r="BY21" s="313">
        <v>7</v>
      </c>
      <c r="BZ21" s="318">
        <v>7</v>
      </c>
      <c r="CA21" s="312">
        <v>0</v>
      </c>
      <c r="CB21" s="316">
        <v>0</v>
      </c>
      <c r="CC21" s="313">
        <v>0</v>
      </c>
      <c r="CD21" s="315">
        <v>0</v>
      </c>
      <c r="CE21" s="316">
        <v>0</v>
      </c>
      <c r="CF21" s="316">
        <v>3</v>
      </c>
      <c r="CG21" s="316">
        <v>6</v>
      </c>
      <c r="CH21" s="316">
        <v>2</v>
      </c>
      <c r="CI21" s="316">
        <v>0</v>
      </c>
      <c r="CJ21" s="313">
        <v>11</v>
      </c>
      <c r="CK21" s="318">
        <v>11</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158</v>
      </c>
      <c r="G22" s="316">
        <v>343</v>
      </c>
      <c r="H22" s="316">
        <v>239</v>
      </c>
      <c r="I22" s="316">
        <v>126</v>
      </c>
      <c r="J22" s="316">
        <v>5</v>
      </c>
      <c r="K22" s="317">
        <v>871</v>
      </c>
      <c r="L22" s="318">
        <v>871</v>
      </c>
      <c r="M22" s="312">
        <v>0</v>
      </c>
      <c r="N22" s="316">
        <v>0</v>
      </c>
      <c r="O22" s="313">
        <v>0</v>
      </c>
      <c r="P22" s="315">
        <v>0</v>
      </c>
      <c r="Q22" s="316">
        <v>0</v>
      </c>
      <c r="R22" s="316">
        <v>0</v>
      </c>
      <c r="S22" s="316">
        <v>8</v>
      </c>
      <c r="T22" s="316">
        <v>0</v>
      </c>
      <c r="U22" s="316">
        <v>0</v>
      </c>
      <c r="V22" s="313">
        <v>8</v>
      </c>
      <c r="W22" s="318">
        <v>8</v>
      </c>
      <c r="X22" s="312">
        <v>21</v>
      </c>
      <c r="Y22" s="316">
        <v>12</v>
      </c>
      <c r="Z22" s="313">
        <v>33</v>
      </c>
      <c r="AA22" s="315">
        <v>0</v>
      </c>
      <c r="AB22" s="316">
        <v>218</v>
      </c>
      <c r="AC22" s="316">
        <v>40</v>
      </c>
      <c r="AD22" s="316">
        <v>94</v>
      </c>
      <c r="AE22" s="316">
        <v>12</v>
      </c>
      <c r="AF22" s="316">
        <v>0</v>
      </c>
      <c r="AG22" s="313">
        <v>364</v>
      </c>
      <c r="AH22" s="318">
        <v>397</v>
      </c>
      <c r="AI22" s="312">
        <v>0</v>
      </c>
      <c r="AJ22" s="316">
        <v>16</v>
      </c>
      <c r="AK22" s="313">
        <v>16</v>
      </c>
      <c r="AL22" s="315">
        <v>0</v>
      </c>
      <c r="AM22" s="316">
        <v>36</v>
      </c>
      <c r="AN22" s="316">
        <v>42</v>
      </c>
      <c r="AO22" s="316">
        <v>24</v>
      </c>
      <c r="AP22" s="316">
        <v>6</v>
      </c>
      <c r="AQ22" s="316">
        <v>0</v>
      </c>
      <c r="AR22" s="313">
        <v>108</v>
      </c>
      <c r="AS22" s="318">
        <v>124</v>
      </c>
      <c r="AT22" s="312">
        <v>0</v>
      </c>
      <c r="AU22" s="316">
        <v>0</v>
      </c>
      <c r="AV22" s="313">
        <v>0</v>
      </c>
      <c r="AW22" s="315">
        <v>0</v>
      </c>
      <c r="AX22" s="316">
        <v>135</v>
      </c>
      <c r="AY22" s="316">
        <v>142</v>
      </c>
      <c r="AZ22" s="316">
        <v>95</v>
      </c>
      <c r="BA22" s="316">
        <v>23</v>
      </c>
      <c r="BB22" s="316">
        <v>0</v>
      </c>
      <c r="BC22" s="317">
        <v>395</v>
      </c>
      <c r="BD22" s="318">
        <v>395</v>
      </c>
      <c r="BE22" s="312">
        <v>0</v>
      </c>
      <c r="BF22" s="316">
        <v>0</v>
      </c>
      <c r="BG22" s="313">
        <v>0</v>
      </c>
      <c r="BH22" s="315">
        <v>0</v>
      </c>
      <c r="BI22" s="316">
        <v>74</v>
      </c>
      <c r="BJ22" s="316">
        <v>49</v>
      </c>
      <c r="BK22" s="316">
        <v>60</v>
      </c>
      <c r="BL22" s="316">
        <v>10</v>
      </c>
      <c r="BM22" s="316">
        <v>0</v>
      </c>
      <c r="BN22" s="313">
        <v>193</v>
      </c>
      <c r="BO22" s="318">
        <v>193</v>
      </c>
      <c r="BP22" s="312">
        <v>0</v>
      </c>
      <c r="BQ22" s="316">
        <v>5</v>
      </c>
      <c r="BR22" s="313">
        <v>5</v>
      </c>
      <c r="BS22" s="315">
        <v>0</v>
      </c>
      <c r="BT22" s="316">
        <v>4</v>
      </c>
      <c r="BU22" s="316">
        <v>3</v>
      </c>
      <c r="BV22" s="316">
        <v>41</v>
      </c>
      <c r="BW22" s="316">
        <v>52</v>
      </c>
      <c r="BX22" s="316">
        <v>0</v>
      </c>
      <c r="BY22" s="313">
        <v>100</v>
      </c>
      <c r="BZ22" s="318">
        <v>105</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299</v>
      </c>
      <c r="G23" s="316">
        <v>158</v>
      </c>
      <c r="H23" s="316">
        <v>307</v>
      </c>
      <c r="I23" s="316">
        <v>188</v>
      </c>
      <c r="J23" s="316">
        <v>166</v>
      </c>
      <c r="K23" s="317">
        <v>1118</v>
      </c>
      <c r="L23" s="318">
        <v>1118</v>
      </c>
      <c r="M23" s="312">
        <v>0</v>
      </c>
      <c r="N23" s="316">
        <v>0</v>
      </c>
      <c r="O23" s="313">
        <v>0</v>
      </c>
      <c r="P23" s="315">
        <v>0</v>
      </c>
      <c r="Q23" s="316">
        <v>0</v>
      </c>
      <c r="R23" s="316">
        <v>0</v>
      </c>
      <c r="S23" s="316">
        <v>0</v>
      </c>
      <c r="T23" s="316">
        <v>4</v>
      </c>
      <c r="U23" s="316">
        <v>17</v>
      </c>
      <c r="V23" s="313">
        <v>21</v>
      </c>
      <c r="W23" s="318">
        <v>21</v>
      </c>
      <c r="X23" s="312">
        <v>12</v>
      </c>
      <c r="Y23" s="316">
        <v>31</v>
      </c>
      <c r="Z23" s="313">
        <v>43</v>
      </c>
      <c r="AA23" s="315">
        <v>0</v>
      </c>
      <c r="AB23" s="316">
        <v>131</v>
      </c>
      <c r="AC23" s="316">
        <v>264</v>
      </c>
      <c r="AD23" s="316">
        <v>60</v>
      </c>
      <c r="AE23" s="316">
        <v>5</v>
      </c>
      <c r="AF23" s="316">
        <v>51</v>
      </c>
      <c r="AG23" s="313">
        <v>511</v>
      </c>
      <c r="AH23" s="318">
        <v>554</v>
      </c>
      <c r="AI23" s="312">
        <v>0</v>
      </c>
      <c r="AJ23" s="316">
        <v>16</v>
      </c>
      <c r="AK23" s="313">
        <v>16</v>
      </c>
      <c r="AL23" s="315">
        <v>0</v>
      </c>
      <c r="AM23" s="316">
        <v>0</v>
      </c>
      <c r="AN23" s="316">
        <v>33</v>
      </c>
      <c r="AO23" s="316">
        <v>0</v>
      </c>
      <c r="AP23" s="316">
        <v>0</v>
      </c>
      <c r="AQ23" s="316">
        <v>0</v>
      </c>
      <c r="AR23" s="313">
        <v>33</v>
      </c>
      <c r="AS23" s="318">
        <v>49</v>
      </c>
      <c r="AT23" s="312">
        <v>0</v>
      </c>
      <c r="AU23" s="316">
        <v>0</v>
      </c>
      <c r="AV23" s="313">
        <v>0</v>
      </c>
      <c r="AW23" s="315">
        <v>0</v>
      </c>
      <c r="AX23" s="316">
        <v>167</v>
      </c>
      <c r="AY23" s="316">
        <v>183</v>
      </c>
      <c r="AZ23" s="316">
        <v>56</v>
      </c>
      <c r="BA23" s="316">
        <v>21</v>
      </c>
      <c r="BB23" s="316">
        <v>4</v>
      </c>
      <c r="BC23" s="317">
        <v>431</v>
      </c>
      <c r="BD23" s="318">
        <v>431</v>
      </c>
      <c r="BE23" s="312">
        <v>0</v>
      </c>
      <c r="BF23" s="316">
        <v>0</v>
      </c>
      <c r="BG23" s="313">
        <v>0</v>
      </c>
      <c r="BH23" s="315">
        <v>0</v>
      </c>
      <c r="BI23" s="316">
        <v>68</v>
      </c>
      <c r="BJ23" s="316">
        <v>55</v>
      </c>
      <c r="BK23" s="316">
        <v>8</v>
      </c>
      <c r="BL23" s="316">
        <v>7</v>
      </c>
      <c r="BM23" s="316">
        <v>0</v>
      </c>
      <c r="BN23" s="313">
        <v>138</v>
      </c>
      <c r="BO23" s="318">
        <v>138</v>
      </c>
      <c r="BP23" s="312">
        <v>0</v>
      </c>
      <c r="BQ23" s="316">
        <v>0</v>
      </c>
      <c r="BR23" s="313">
        <v>0</v>
      </c>
      <c r="BS23" s="315">
        <v>0</v>
      </c>
      <c r="BT23" s="316">
        <v>0</v>
      </c>
      <c r="BU23" s="316">
        <v>16</v>
      </c>
      <c r="BV23" s="316">
        <v>43</v>
      </c>
      <c r="BW23" s="316">
        <v>43</v>
      </c>
      <c r="BX23" s="316">
        <v>16</v>
      </c>
      <c r="BY23" s="313">
        <v>118</v>
      </c>
      <c r="BZ23" s="318">
        <v>118</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48</v>
      </c>
      <c r="G24" s="316">
        <v>31</v>
      </c>
      <c r="H24" s="316">
        <v>84</v>
      </c>
      <c r="I24" s="316">
        <v>72</v>
      </c>
      <c r="J24" s="316">
        <v>80</v>
      </c>
      <c r="K24" s="317">
        <v>315</v>
      </c>
      <c r="L24" s="318">
        <v>315</v>
      </c>
      <c r="M24" s="312">
        <v>0</v>
      </c>
      <c r="N24" s="316">
        <v>0</v>
      </c>
      <c r="O24" s="313">
        <v>0</v>
      </c>
      <c r="P24" s="315">
        <v>0</v>
      </c>
      <c r="Q24" s="316">
        <v>0</v>
      </c>
      <c r="R24" s="316">
        <v>6</v>
      </c>
      <c r="S24" s="316">
        <v>4</v>
      </c>
      <c r="T24" s="316">
        <v>3</v>
      </c>
      <c r="U24" s="316">
        <v>8</v>
      </c>
      <c r="V24" s="313">
        <v>21</v>
      </c>
      <c r="W24" s="318">
        <v>21</v>
      </c>
      <c r="X24" s="312">
        <v>6</v>
      </c>
      <c r="Y24" s="316">
        <v>0</v>
      </c>
      <c r="Z24" s="313">
        <v>6</v>
      </c>
      <c r="AA24" s="315">
        <v>0</v>
      </c>
      <c r="AB24" s="316">
        <v>12</v>
      </c>
      <c r="AC24" s="316">
        <v>48</v>
      </c>
      <c r="AD24" s="316">
        <v>24</v>
      </c>
      <c r="AE24" s="316">
        <v>32</v>
      </c>
      <c r="AF24" s="316">
        <v>11</v>
      </c>
      <c r="AG24" s="313">
        <v>127</v>
      </c>
      <c r="AH24" s="318">
        <v>133</v>
      </c>
      <c r="AI24" s="312">
        <v>0</v>
      </c>
      <c r="AJ24" s="316">
        <v>0</v>
      </c>
      <c r="AK24" s="313">
        <v>0</v>
      </c>
      <c r="AL24" s="315">
        <v>0</v>
      </c>
      <c r="AM24" s="316">
        <v>36</v>
      </c>
      <c r="AN24" s="316">
        <v>0</v>
      </c>
      <c r="AO24" s="316">
        <v>0</v>
      </c>
      <c r="AP24" s="316">
        <v>24</v>
      </c>
      <c r="AQ24" s="316">
        <v>0</v>
      </c>
      <c r="AR24" s="313">
        <v>60</v>
      </c>
      <c r="AS24" s="318">
        <v>60</v>
      </c>
      <c r="AT24" s="312">
        <v>0</v>
      </c>
      <c r="AU24" s="316">
        <v>0</v>
      </c>
      <c r="AV24" s="313">
        <v>0</v>
      </c>
      <c r="AW24" s="315">
        <v>0</v>
      </c>
      <c r="AX24" s="316">
        <v>71</v>
      </c>
      <c r="AY24" s="316">
        <v>105</v>
      </c>
      <c r="AZ24" s="316">
        <v>56</v>
      </c>
      <c r="BA24" s="316">
        <v>47</v>
      </c>
      <c r="BB24" s="316">
        <v>28</v>
      </c>
      <c r="BC24" s="317">
        <v>307</v>
      </c>
      <c r="BD24" s="318">
        <v>307</v>
      </c>
      <c r="BE24" s="312">
        <v>0</v>
      </c>
      <c r="BF24" s="316">
        <v>0</v>
      </c>
      <c r="BG24" s="313">
        <v>0</v>
      </c>
      <c r="BH24" s="315">
        <v>0</v>
      </c>
      <c r="BI24" s="316">
        <v>18</v>
      </c>
      <c r="BJ24" s="316">
        <v>16</v>
      </c>
      <c r="BK24" s="316">
        <v>8</v>
      </c>
      <c r="BL24" s="316">
        <v>22</v>
      </c>
      <c r="BM24" s="316">
        <v>7</v>
      </c>
      <c r="BN24" s="313">
        <v>71</v>
      </c>
      <c r="BO24" s="318">
        <v>71</v>
      </c>
      <c r="BP24" s="312">
        <v>0</v>
      </c>
      <c r="BQ24" s="316">
        <v>0</v>
      </c>
      <c r="BR24" s="313">
        <v>0</v>
      </c>
      <c r="BS24" s="315">
        <v>0</v>
      </c>
      <c r="BT24" s="316">
        <v>18</v>
      </c>
      <c r="BU24" s="316">
        <v>29</v>
      </c>
      <c r="BV24" s="316">
        <v>47</v>
      </c>
      <c r="BW24" s="316">
        <v>11</v>
      </c>
      <c r="BX24" s="316">
        <v>0</v>
      </c>
      <c r="BY24" s="313">
        <v>105</v>
      </c>
      <c r="BZ24" s="318">
        <v>105</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112</v>
      </c>
      <c r="G25" s="316">
        <v>272</v>
      </c>
      <c r="H25" s="316">
        <v>217</v>
      </c>
      <c r="I25" s="316">
        <v>34</v>
      </c>
      <c r="J25" s="316">
        <v>146</v>
      </c>
      <c r="K25" s="317">
        <v>781</v>
      </c>
      <c r="L25" s="318">
        <v>781</v>
      </c>
      <c r="M25" s="312">
        <v>0</v>
      </c>
      <c r="N25" s="316">
        <v>0</v>
      </c>
      <c r="O25" s="313">
        <v>0</v>
      </c>
      <c r="P25" s="315">
        <v>0</v>
      </c>
      <c r="Q25" s="316">
        <v>0</v>
      </c>
      <c r="R25" s="316">
        <v>0</v>
      </c>
      <c r="S25" s="316">
        <v>2</v>
      </c>
      <c r="T25" s="316">
        <v>4</v>
      </c>
      <c r="U25" s="316">
        <v>0</v>
      </c>
      <c r="V25" s="313">
        <v>6</v>
      </c>
      <c r="W25" s="318">
        <v>6</v>
      </c>
      <c r="X25" s="312">
        <v>2</v>
      </c>
      <c r="Y25" s="316">
        <v>29</v>
      </c>
      <c r="Z25" s="313">
        <v>31</v>
      </c>
      <c r="AA25" s="315">
        <v>0</v>
      </c>
      <c r="AB25" s="316">
        <v>19</v>
      </c>
      <c r="AC25" s="316">
        <v>33</v>
      </c>
      <c r="AD25" s="316">
        <v>33</v>
      </c>
      <c r="AE25" s="316">
        <v>88</v>
      </c>
      <c r="AF25" s="316">
        <v>9</v>
      </c>
      <c r="AG25" s="313">
        <v>182</v>
      </c>
      <c r="AH25" s="318">
        <v>213</v>
      </c>
      <c r="AI25" s="312">
        <v>0</v>
      </c>
      <c r="AJ25" s="316">
        <v>16</v>
      </c>
      <c r="AK25" s="313">
        <v>16</v>
      </c>
      <c r="AL25" s="315">
        <v>0</v>
      </c>
      <c r="AM25" s="316">
        <v>9</v>
      </c>
      <c r="AN25" s="316">
        <v>9</v>
      </c>
      <c r="AO25" s="316">
        <v>0</v>
      </c>
      <c r="AP25" s="316">
        <v>0</v>
      </c>
      <c r="AQ25" s="316">
        <v>0</v>
      </c>
      <c r="AR25" s="313">
        <v>18</v>
      </c>
      <c r="AS25" s="318">
        <v>34</v>
      </c>
      <c r="AT25" s="312">
        <v>0</v>
      </c>
      <c r="AU25" s="316">
        <v>0</v>
      </c>
      <c r="AV25" s="313">
        <v>0</v>
      </c>
      <c r="AW25" s="315">
        <v>0</v>
      </c>
      <c r="AX25" s="316">
        <v>163</v>
      </c>
      <c r="AY25" s="316">
        <v>94</v>
      </c>
      <c r="AZ25" s="316">
        <v>90</v>
      </c>
      <c r="BA25" s="316">
        <v>40</v>
      </c>
      <c r="BB25" s="316">
        <v>0</v>
      </c>
      <c r="BC25" s="317">
        <v>387</v>
      </c>
      <c r="BD25" s="318">
        <v>387</v>
      </c>
      <c r="BE25" s="312">
        <v>0</v>
      </c>
      <c r="BF25" s="316">
        <v>0</v>
      </c>
      <c r="BG25" s="313">
        <v>0</v>
      </c>
      <c r="BH25" s="315">
        <v>0</v>
      </c>
      <c r="BI25" s="316">
        <v>9</v>
      </c>
      <c r="BJ25" s="316">
        <v>32</v>
      </c>
      <c r="BK25" s="316">
        <v>2</v>
      </c>
      <c r="BL25" s="316">
        <v>24</v>
      </c>
      <c r="BM25" s="316">
        <v>3</v>
      </c>
      <c r="BN25" s="313">
        <v>70</v>
      </c>
      <c r="BO25" s="318">
        <v>70</v>
      </c>
      <c r="BP25" s="312">
        <v>0</v>
      </c>
      <c r="BQ25" s="316">
        <v>0</v>
      </c>
      <c r="BR25" s="313">
        <v>0</v>
      </c>
      <c r="BS25" s="315">
        <v>0</v>
      </c>
      <c r="BT25" s="316">
        <v>0</v>
      </c>
      <c r="BU25" s="316">
        <v>0</v>
      </c>
      <c r="BV25" s="316">
        <v>10</v>
      </c>
      <c r="BW25" s="316">
        <v>20</v>
      </c>
      <c r="BX25" s="316">
        <v>0</v>
      </c>
      <c r="BY25" s="313">
        <v>30</v>
      </c>
      <c r="BZ25" s="318">
        <v>30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52</v>
      </c>
      <c r="G26" s="316">
        <v>87</v>
      </c>
      <c r="H26" s="316">
        <v>131</v>
      </c>
      <c r="I26" s="316">
        <v>88</v>
      </c>
      <c r="J26" s="316">
        <v>80</v>
      </c>
      <c r="K26" s="317">
        <v>438</v>
      </c>
      <c r="L26" s="318">
        <v>438</v>
      </c>
      <c r="M26" s="312">
        <v>0</v>
      </c>
      <c r="N26" s="316">
        <v>0</v>
      </c>
      <c r="O26" s="313">
        <v>0</v>
      </c>
      <c r="P26" s="315">
        <v>0</v>
      </c>
      <c r="Q26" s="316">
        <v>0</v>
      </c>
      <c r="R26" s="316">
        <v>0</v>
      </c>
      <c r="S26" s="316">
        <v>4</v>
      </c>
      <c r="T26" s="316">
        <v>2</v>
      </c>
      <c r="U26" s="316">
        <v>5</v>
      </c>
      <c r="V26" s="313">
        <v>11</v>
      </c>
      <c r="W26" s="318">
        <v>11</v>
      </c>
      <c r="X26" s="312">
        <v>26</v>
      </c>
      <c r="Y26" s="316">
        <v>29</v>
      </c>
      <c r="Z26" s="313">
        <v>55</v>
      </c>
      <c r="AA26" s="315">
        <v>0</v>
      </c>
      <c r="AB26" s="316">
        <v>58</v>
      </c>
      <c r="AC26" s="316">
        <v>24</v>
      </c>
      <c r="AD26" s="316">
        <v>9</v>
      </c>
      <c r="AE26" s="316">
        <v>36</v>
      </c>
      <c r="AF26" s="316">
        <v>8</v>
      </c>
      <c r="AG26" s="313">
        <v>135</v>
      </c>
      <c r="AH26" s="318">
        <v>190</v>
      </c>
      <c r="AI26" s="312">
        <v>0</v>
      </c>
      <c r="AJ26" s="316">
        <v>8</v>
      </c>
      <c r="AK26" s="313">
        <v>8</v>
      </c>
      <c r="AL26" s="315">
        <v>0</v>
      </c>
      <c r="AM26" s="316">
        <v>6</v>
      </c>
      <c r="AN26" s="316">
        <v>0</v>
      </c>
      <c r="AO26" s="316">
        <v>0</v>
      </c>
      <c r="AP26" s="316">
        <v>0</v>
      </c>
      <c r="AQ26" s="316">
        <v>0</v>
      </c>
      <c r="AR26" s="313">
        <v>6</v>
      </c>
      <c r="AS26" s="318">
        <v>14</v>
      </c>
      <c r="AT26" s="312">
        <v>0</v>
      </c>
      <c r="AU26" s="316">
        <v>0</v>
      </c>
      <c r="AV26" s="313">
        <v>0</v>
      </c>
      <c r="AW26" s="315">
        <v>0</v>
      </c>
      <c r="AX26" s="316">
        <v>94</v>
      </c>
      <c r="AY26" s="316">
        <v>56</v>
      </c>
      <c r="AZ26" s="316">
        <v>8</v>
      </c>
      <c r="BA26" s="316">
        <v>9</v>
      </c>
      <c r="BB26" s="316">
        <v>9</v>
      </c>
      <c r="BC26" s="317">
        <v>176</v>
      </c>
      <c r="BD26" s="318">
        <v>176</v>
      </c>
      <c r="BE26" s="312">
        <v>0</v>
      </c>
      <c r="BF26" s="316">
        <v>0</v>
      </c>
      <c r="BG26" s="313">
        <v>0</v>
      </c>
      <c r="BH26" s="315">
        <v>0</v>
      </c>
      <c r="BI26" s="316">
        <v>9</v>
      </c>
      <c r="BJ26" s="316">
        <v>16</v>
      </c>
      <c r="BK26" s="316">
        <v>12</v>
      </c>
      <c r="BL26" s="316">
        <v>0</v>
      </c>
      <c r="BM26" s="316">
        <v>22</v>
      </c>
      <c r="BN26" s="313">
        <v>59</v>
      </c>
      <c r="BO26" s="318">
        <v>59</v>
      </c>
      <c r="BP26" s="312">
        <v>0</v>
      </c>
      <c r="BQ26" s="316">
        <v>0</v>
      </c>
      <c r="BR26" s="313">
        <v>0</v>
      </c>
      <c r="BS26" s="315">
        <v>0</v>
      </c>
      <c r="BT26" s="316">
        <v>13</v>
      </c>
      <c r="BU26" s="316">
        <v>22</v>
      </c>
      <c r="BV26" s="316">
        <v>0</v>
      </c>
      <c r="BW26" s="316">
        <v>0</v>
      </c>
      <c r="BX26" s="316">
        <v>2</v>
      </c>
      <c r="BY26" s="313">
        <v>37</v>
      </c>
      <c r="BZ26" s="318">
        <v>37</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28</v>
      </c>
      <c r="G27" s="316">
        <v>87</v>
      </c>
      <c r="H27" s="316">
        <v>72</v>
      </c>
      <c r="I27" s="316">
        <v>91</v>
      </c>
      <c r="J27" s="316">
        <v>6</v>
      </c>
      <c r="K27" s="317">
        <v>284</v>
      </c>
      <c r="L27" s="318">
        <v>284</v>
      </c>
      <c r="M27" s="312">
        <v>0</v>
      </c>
      <c r="N27" s="316">
        <v>0</v>
      </c>
      <c r="O27" s="313">
        <v>0</v>
      </c>
      <c r="P27" s="315">
        <v>0</v>
      </c>
      <c r="Q27" s="316">
        <v>0</v>
      </c>
      <c r="R27" s="316">
        <v>0</v>
      </c>
      <c r="S27" s="316">
        <v>0</v>
      </c>
      <c r="T27" s="316">
        <v>4</v>
      </c>
      <c r="U27" s="316">
        <v>11</v>
      </c>
      <c r="V27" s="313">
        <v>15</v>
      </c>
      <c r="W27" s="318">
        <v>15</v>
      </c>
      <c r="X27" s="312">
        <v>7</v>
      </c>
      <c r="Y27" s="316">
        <v>0</v>
      </c>
      <c r="Z27" s="313">
        <v>7</v>
      </c>
      <c r="AA27" s="315">
        <v>0</v>
      </c>
      <c r="AB27" s="316">
        <v>10</v>
      </c>
      <c r="AC27" s="316">
        <v>12</v>
      </c>
      <c r="AD27" s="316">
        <v>0</v>
      </c>
      <c r="AE27" s="316">
        <v>0</v>
      </c>
      <c r="AF27" s="316">
        <v>14</v>
      </c>
      <c r="AG27" s="313">
        <v>36</v>
      </c>
      <c r="AH27" s="318">
        <v>43</v>
      </c>
      <c r="AI27" s="312">
        <v>0</v>
      </c>
      <c r="AJ27" s="316">
        <v>0</v>
      </c>
      <c r="AK27" s="313">
        <v>0</v>
      </c>
      <c r="AL27" s="315">
        <v>0</v>
      </c>
      <c r="AM27" s="316">
        <v>0</v>
      </c>
      <c r="AN27" s="316">
        <v>0</v>
      </c>
      <c r="AO27" s="316">
        <v>0</v>
      </c>
      <c r="AP27" s="316">
        <v>0</v>
      </c>
      <c r="AQ27" s="316">
        <v>4</v>
      </c>
      <c r="AR27" s="313">
        <v>4</v>
      </c>
      <c r="AS27" s="318">
        <v>4</v>
      </c>
      <c r="AT27" s="312">
        <v>0</v>
      </c>
      <c r="AU27" s="316">
        <v>0</v>
      </c>
      <c r="AV27" s="313">
        <v>0</v>
      </c>
      <c r="AW27" s="315">
        <v>0</v>
      </c>
      <c r="AX27" s="316">
        <v>29</v>
      </c>
      <c r="AY27" s="316">
        <v>15</v>
      </c>
      <c r="AZ27" s="316">
        <v>6</v>
      </c>
      <c r="BA27" s="316">
        <v>0</v>
      </c>
      <c r="BB27" s="316">
        <v>0</v>
      </c>
      <c r="BC27" s="317">
        <v>50</v>
      </c>
      <c r="BD27" s="318">
        <v>50</v>
      </c>
      <c r="BE27" s="312">
        <v>0</v>
      </c>
      <c r="BF27" s="316">
        <v>0</v>
      </c>
      <c r="BG27" s="313">
        <v>0</v>
      </c>
      <c r="BH27" s="315">
        <v>0</v>
      </c>
      <c r="BI27" s="316">
        <v>7</v>
      </c>
      <c r="BJ27" s="316">
        <v>15</v>
      </c>
      <c r="BK27" s="316">
        <v>8</v>
      </c>
      <c r="BL27" s="316">
        <v>15</v>
      </c>
      <c r="BM27" s="316">
        <v>0</v>
      </c>
      <c r="BN27" s="313">
        <v>45</v>
      </c>
      <c r="BO27" s="318">
        <v>45</v>
      </c>
      <c r="BP27" s="312">
        <v>0</v>
      </c>
      <c r="BQ27" s="316">
        <v>0</v>
      </c>
      <c r="BR27" s="313">
        <v>0</v>
      </c>
      <c r="BS27" s="315">
        <v>0</v>
      </c>
      <c r="BT27" s="316">
        <v>0</v>
      </c>
      <c r="BU27" s="316">
        <v>0</v>
      </c>
      <c r="BV27" s="316">
        <v>2</v>
      </c>
      <c r="BW27" s="316">
        <v>0</v>
      </c>
      <c r="BX27" s="316">
        <v>0</v>
      </c>
      <c r="BY27" s="313">
        <v>2</v>
      </c>
      <c r="BZ27" s="318">
        <v>2</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22</v>
      </c>
      <c r="G28" s="316">
        <v>115</v>
      </c>
      <c r="H28" s="316">
        <v>51</v>
      </c>
      <c r="I28" s="316">
        <v>-283</v>
      </c>
      <c r="J28" s="316">
        <v>205</v>
      </c>
      <c r="K28" s="317">
        <v>110</v>
      </c>
      <c r="L28" s="318">
        <v>110</v>
      </c>
      <c r="M28" s="312">
        <v>0</v>
      </c>
      <c r="N28" s="316">
        <v>0</v>
      </c>
      <c r="O28" s="313">
        <v>0</v>
      </c>
      <c r="P28" s="315">
        <v>0</v>
      </c>
      <c r="Q28" s="316">
        <v>0</v>
      </c>
      <c r="R28" s="316">
        <v>0</v>
      </c>
      <c r="S28" s="316">
        <v>4</v>
      </c>
      <c r="T28" s="316">
        <v>0</v>
      </c>
      <c r="U28" s="316">
        <v>15</v>
      </c>
      <c r="V28" s="313">
        <v>19</v>
      </c>
      <c r="W28" s="318">
        <v>19</v>
      </c>
      <c r="X28" s="312">
        <v>0</v>
      </c>
      <c r="Y28" s="316">
        <v>10</v>
      </c>
      <c r="Z28" s="313">
        <v>10</v>
      </c>
      <c r="AA28" s="315">
        <v>0</v>
      </c>
      <c r="AB28" s="316">
        <v>27</v>
      </c>
      <c r="AC28" s="316">
        <v>12</v>
      </c>
      <c r="AD28" s="316">
        <v>30</v>
      </c>
      <c r="AE28" s="316">
        <v>17</v>
      </c>
      <c r="AF28" s="316">
        <v>24</v>
      </c>
      <c r="AG28" s="313">
        <v>110</v>
      </c>
      <c r="AH28" s="318">
        <v>120</v>
      </c>
      <c r="AI28" s="312">
        <v>0</v>
      </c>
      <c r="AJ28" s="316">
        <v>0</v>
      </c>
      <c r="AK28" s="313">
        <v>0</v>
      </c>
      <c r="AL28" s="315">
        <v>0</v>
      </c>
      <c r="AM28" s="316">
        <v>0</v>
      </c>
      <c r="AN28" s="316">
        <v>12</v>
      </c>
      <c r="AO28" s="316">
        <v>12</v>
      </c>
      <c r="AP28" s="316">
        <v>0</v>
      </c>
      <c r="AQ28" s="316">
        <v>0</v>
      </c>
      <c r="AR28" s="313">
        <v>24</v>
      </c>
      <c r="AS28" s="318">
        <v>24</v>
      </c>
      <c r="AT28" s="312">
        <v>0</v>
      </c>
      <c r="AU28" s="316">
        <v>0</v>
      </c>
      <c r="AV28" s="313">
        <v>0</v>
      </c>
      <c r="AW28" s="315">
        <v>0</v>
      </c>
      <c r="AX28" s="316">
        <v>69</v>
      </c>
      <c r="AY28" s="316">
        <v>77</v>
      </c>
      <c r="AZ28" s="316">
        <v>10</v>
      </c>
      <c r="BA28" s="316">
        <v>-57</v>
      </c>
      <c r="BB28" s="316">
        <v>0</v>
      </c>
      <c r="BC28" s="317">
        <v>99</v>
      </c>
      <c r="BD28" s="318">
        <v>99</v>
      </c>
      <c r="BE28" s="312">
        <v>0</v>
      </c>
      <c r="BF28" s="316">
        <v>0</v>
      </c>
      <c r="BG28" s="313">
        <v>0</v>
      </c>
      <c r="BH28" s="315">
        <v>0</v>
      </c>
      <c r="BI28" s="316">
        <v>8</v>
      </c>
      <c r="BJ28" s="316">
        <v>19</v>
      </c>
      <c r="BK28" s="316">
        <v>16</v>
      </c>
      <c r="BL28" s="316">
        <v>0</v>
      </c>
      <c r="BM28" s="316">
        <v>8</v>
      </c>
      <c r="BN28" s="313">
        <v>51</v>
      </c>
      <c r="BO28" s="318">
        <v>51</v>
      </c>
      <c r="BP28" s="312">
        <v>0</v>
      </c>
      <c r="BQ28" s="316">
        <v>0</v>
      </c>
      <c r="BR28" s="313">
        <v>0</v>
      </c>
      <c r="BS28" s="315">
        <v>0</v>
      </c>
      <c r="BT28" s="316">
        <v>0</v>
      </c>
      <c r="BU28" s="316">
        <v>6</v>
      </c>
      <c r="BV28" s="316">
        <v>3</v>
      </c>
      <c r="BW28" s="316">
        <v>2</v>
      </c>
      <c r="BX28" s="316">
        <v>0</v>
      </c>
      <c r="BY28" s="313">
        <v>11</v>
      </c>
      <c r="BZ28" s="318">
        <v>11</v>
      </c>
      <c r="CA28" s="312">
        <v>0</v>
      </c>
      <c r="CB28" s="316">
        <v>0</v>
      </c>
      <c r="CC28" s="313">
        <v>0</v>
      </c>
      <c r="CD28" s="315">
        <v>0</v>
      </c>
      <c r="CE28" s="316">
        <v>7</v>
      </c>
      <c r="CF28" s="316">
        <v>0</v>
      </c>
      <c r="CG28" s="316">
        <v>31</v>
      </c>
      <c r="CH28" s="316">
        <v>0</v>
      </c>
      <c r="CI28" s="316">
        <v>0</v>
      </c>
      <c r="CJ28" s="313">
        <v>38</v>
      </c>
      <c r="CK28" s="318">
        <v>38</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16</v>
      </c>
      <c r="G29" s="316">
        <v>91</v>
      </c>
      <c r="H29" s="316">
        <v>145</v>
      </c>
      <c r="I29" s="316">
        <v>31</v>
      </c>
      <c r="J29" s="316">
        <v>49</v>
      </c>
      <c r="K29" s="317">
        <v>332</v>
      </c>
      <c r="L29" s="318">
        <v>332</v>
      </c>
      <c r="M29" s="312">
        <v>0</v>
      </c>
      <c r="N29" s="316">
        <v>0</v>
      </c>
      <c r="O29" s="313">
        <v>0</v>
      </c>
      <c r="P29" s="315">
        <v>0</v>
      </c>
      <c r="Q29" s="316">
        <v>0</v>
      </c>
      <c r="R29" s="316">
        <v>0</v>
      </c>
      <c r="S29" s="316">
        <v>4</v>
      </c>
      <c r="T29" s="316">
        <v>4</v>
      </c>
      <c r="U29" s="316">
        <v>8</v>
      </c>
      <c r="V29" s="313">
        <v>16</v>
      </c>
      <c r="W29" s="318">
        <v>16</v>
      </c>
      <c r="X29" s="312">
        <v>8</v>
      </c>
      <c r="Y29" s="316">
        <v>24</v>
      </c>
      <c r="Z29" s="313">
        <v>32</v>
      </c>
      <c r="AA29" s="315">
        <v>0</v>
      </c>
      <c r="AB29" s="316">
        <v>3</v>
      </c>
      <c r="AC29" s="316">
        <v>68</v>
      </c>
      <c r="AD29" s="316">
        <v>26</v>
      </c>
      <c r="AE29" s="316">
        <v>46</v>
      </c>
      <c r="AF29" s="316">
        <v>11</v>
      </c>
      <c r="AG29" s="313">
        <v>154</v>
      </c>
      <c r="AH29" s="318">
        <v>186</v>
      </c>
      <c r="AI29" s="312">
        <v>0</v>
      </c>
      <c r="AJ29" s="316">
        <v>24</v>
      </c>
      <c r="AK29" s="313">
        <v>24</v>
      </c>
      <c r="AL29" s="315">
        <v>0</v>
      </c>
      <c r="AM29" s="316">
        <v>0</v>
      </c>
      <c r="AN29" s="316">
        <v>0</v>
      </c>
      <c r="AO29" s="316">
        <v>6</v>
      </c>
      <c r="AP29" s="316">
        <v>0</v>
      </c>
      <c r="AQ29" s="316">
        <v>0</v>
      </c>
      <c r="AR29" s="313">
        <v>6</v>
      </c>
      <c r="AS29" s="318">
        <v>30</v>
      </c>
      <c r="AT29" s="312">
        <v>0</v>
      </c>
      <c r="AU29" s="316">
        <v>0</v>
      </c>
      <c r="AV29" s="313">
        <v>0</v>
      </c>
      <c r="AW29" s="315">
        <v>0</v>
      </c>
      <c r="AX29" s="316">
        <v>60</v>
      </c>
      <c r="AY29" s="316">
        <v>151</v>
      </c>
      <c r="AZ29" s="316">
        <v>54</v>
      </c>
      <c r="BA29" s="316">
        <v>20</v>
      </c>
      <c r="BB29" s="316">
        <v>12</v>
      </c>
      <c r="BC29" s="317">
        <v>297</v>
      </c>
      <c r="BD29" s="318">
        <v>297</v>
      </c>
      <c r="BE29" s="312">
        <v>0</v>
      </c>
      <c r="BF29" s="316">
        <v>0</v>
      </c>
      <c r="BG29" s="313">
        <v>0</v>
      </c>
      <c r="BH29" s="315">
        <v>0</v>
      </c>
      <c r="BI29" s="316">
        <v>10</v>
      </c>
      <c r="BJ29" s="316">
        <v>33</v>
      </c>
      <c r="BK29" s="316">
        <v>6</v>
      </c>
      <c r="BL29" s="316">
        <v>12</v>
      </c>
      <c r="BM29" s="316">
        <v>0</v>
      </c>
      <c r="BN29" s="313">
        <v>61</v>
      </c>
      <c r="BO29" s="318">
        <v>61</v>
      </c>
      <c r="BP29" s="312">
        <v>0</v>
      </c>
      <c r="BQ29" s="316">
        <v>0</v>
      </c>
      <c r="BR29" s="313">
        <v>0</v>
      </c>
      <c r="BS29" s="315">
        <v>0</v>
      </c>
      <c r="BT29" s="316">
        <v>0</v>
      </c>
      <c r="BU29" s="316">
        <v>3</v>
      </c>
      <c r="BV29" s="316">
        <v>2</v>
      </c>
      <c r="BW29" s="316">
        <v>42</v>
      </c>
      <c r="BX29" s="316">
        <v>0</v>
      </c>
      <c r="BY29" s="313">
        <v>47</v>
      </c>
      <c r="BZ29" s="318">
        <v>47</v>
      </c>
      <c r="CA29" s="312">
        <v>0</v>
      </c>
      <c r="CB29" s="316">
        <v>0</v>
      </c>
      <c r="CC29" s="313">
        <v>0</v>
      </c>
      <c r="CD29" s="315">
        <v>0</v>
      </c>
      <c r="CE29" s="316">
        <v>0</v>
      </c>
      <c r="CF29" s="316">
        <v>0</v>
      </c>
      <c r="CG29" s="316">
        <v>0</v>
      </c>
      <c r="CH29" s="316">
        <v>3</v>
      </c>
      <c r="CI29" s="316">
        <v>0</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4</v>
      </c>
      <c r="G30" s="316">
        <v>0</v>
      </c>
      <c r="H30" s="316">
        <v>15</v>
      </c>
      <c r="I30" s="316">
        <v>-8</v>
      </c>
      <c r="J30" s="316">
        <v>0</v>
      </c>
      <c r="K30" s="317">
        <v>11</v>
      </c>
      <c r="L30" s="318">
        <v>11</v>
      </c>
      <c r="M30" s="312">
        <v>0</v>
      </c>
      <c r="N30" s="316">
        <v>0</v>
      </c>
      <c r="O30" s="313">
        <v>0</v>
      </c>
      <c r="P30" s="315">
        <v>0</v>
      </c>
      <c r="Q30" s="316">
        <v>0</v>
      </c>
      <c r="R30" s="316">
        <v>0</v>
      </c>
      <c r="S30" s="316">
        <v>0</v>
      </c>
      <c r="T30" s="316">
        <v>4</v>
      </c>
      <c r="U30" s="316">
        <v>0</v>
      </c>
      <c r="V30" s="313">
        <v>4</v>
      </c>
      <c r="W30" s="318">
        <v>4</v>
      </c>
      <c r="X30" s="312">
        <v>0</v>
      </c>
      <c r="Y30" s="316">
        <v>0</v>
      </c>
      <c r="Z30" s="313">
        <v>0</v>
      </c>
      <c r="AA30" s="315">
        <v>0</v>
      </c>
      <c r="AB30" s="316">
        <v>10</v>
      </c>
      <c r="AC30" s="316">
        <v>26</v>
      </c>
      <c r="AD30" s="316">
        <v>0</v>
      </c>
      <c r="AE30" s="316">
        <v>0</v>
      </c>
      <c r="AF30" s="316">
        <v>0</v>
      </c>
      <c r="AG30" s="313">
        <v>36</v>
      </c>
      <c r="AH30" s="318">
        <v>36</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24</v>
      </c>
      <c r="AY30" s="316">
        <v>0</v>
      </c>
      <c r="AZ30" s="316">
        <v>16</v>
      </c>
      <c r="BA30" s="316">
        <v>0</v>
      </c>
      <c r="BB30" s="316">
        <v>0</v>
      </c>
      <c r="BC30" s="317">
        <v>40</v>
      </c>
      <c r="BD30" s="318">
        <v>40</v>
      </c>
      <c r="BE30" s="312">
        <v>0</v>
      </c>
      <c r="BF30" s="316">
        <v>0</v>
      </c>
      <c r="BG30" s="313">
        <v>0</v>
      </c>
      <c r="BH30" s="315">
        <v>0</v>
      </c>
      <c r="BI30" s="316">
        <v>0</v>
      </c>
      <c r="BJ30" s="316">
        <v>0</v>
      </c>
      <c r="BK30" s="316">
        <v>0</v>
      </c>
      <c r="BL30" s="316">
        <v>0</v>
      </c>
      <c r="BM30" s="316">
        <v>0</v>
      </c>
      <c r="BN30" s="313">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4</v>
      </c>
      <c r="CH30" s="316">
        <v>0</v>
      </c>
      <c r="CI30" s="316">
        <v>0</v>
      </c>
      <c r="CJ30" s="313">
        <v>4</v>
      </c>
      <c r="CK30" s="318">
        <v>4</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0</v>
      </c>
      <c r="H31" s="316">
        <v>0</v>
      </c>
      <c r="I31" s="316">
        <v>0</v>
      </c>
      <c r="J31" s="316">
        <v>94</v>
      </c>
      <c r="K31" s="317">
        <v>94</v>
      </c>
      <c r="L31" s="318">
        <v>94</v>
      </c>
      <c r="M31" s="312">
        <v>0</v>
      </c>
      <c r="N31" s="316">
        <v>0</v>
      </c>
      <c r="O31" s="313">
        <v>0</v>
      </c>
      <c r="P31" s="315">
        <v>0</v>
      </c>
      <c r="Q31" s="316">
        <v>0</v>
      </c>
      <c r="R31" s="316">
        <v>0</v>
      </c>
      <c r="S31" s="316">
        <v>0</v>
      </c>
      <c r="T31" s="316">
        <v>0</v>
      </c>
      <c r="U31" s="316">
        <v>2</v>
      </c>
      <c r="V31" s="313">
        <v>2</v>
      </c>
      <c r="W31" s="318">
        <v>2</v>
      </c>
      <c r="X31" s="312">
        <v>0</v>
      </c>
      <c r="Y31" s="316">
        <v>2</v>
      </c>
      <c r="Z31" s="313">
        <v>2</v>
      </c>
      <c r="AA31" s="315">
        <v>0</v>
      </c>
      <c r="AB31" s="316">
        <v>0</v>
      </c>
      <c r="AC31" s="316">
        <v>0</v>
      </c>
      <c r="AD31" s="316">
        <v>0</v>
      </c>
      <c r="AE31" s="316">
        <v>0</v>
      </c>
      <c r="AF31" s="316">
        <v>0</v>
      </c>
      <c r="AG31" s="313">
        <v>0</v>
      </c>
      <c r="AH31" s="318">
        <v>2</v>
      </c>
      <c r="AI31" s="312">
        <v>0</v>
      </c>
      <c r="AJ31" s="316">
        <v>0</v>
      </c>
      <c r="AK31" s="313">
        <v>0</v>
      </c>
      <c r="AL31" s="315">
        <v>0</v>
      </c>
      <c r="AM31" s="316">
        <v>0</v>
      </c>
      <c r="AN31" s="316">
        <v>10</v>
      </c>
      <c r="AO31" s="316">
        <v>0</v>
      </c>
      <c r="AP31" s="316">
        <v>0</v>
      </c>
      <c r="AQ31" s="316">
        <v>0</v>
      </c>
      <c r="AR31" s="313">
        <v>10</v>
      </c>
      <c r="AS31" s="318">
        <v>10</v>
      </c>
      <c r="AT31" s="312">
        <v>0</v>
      </c>
      <c r="AU31" s="316">
        <v>0</v>
      </c>
      <c r="AV31" s="313">
        <v>0</v>
      </c>
      <c r="AW31" s="315">
        <v>0</v>
      </c>
      <c r="AX31" s="316">
        <v>0</v>
      </c>
      <c r="AY31" s="316">
        <v>8</v>
      </c>
      <c r="AZ31" s="316">
        <v>8</v>
      </c>
      <c r="BA31" s="316">
        <v>0</v>
      </c>
      <c r="BB31" s="316">
        <v>0</v>
      </c>
      <c r="BC31" s="317">
        <v>16</v>
      </c>
      <c r="BD31" s="318">
        <v>16</v>
      </c>
      <c r="BE31" s="312">
        <v>0</v>
      </c>
      <c r="BF31" s="316">
        <v>0</v>
      </c>
      <c r="BG31" s="313">
        <v>0</v>
      </c>
      <c r="BH31" s="315">
        <v>0</v>
      </c>
      <c r="BI31" s="316">
        <v>0</v>
      </c>
      <c r="BJ31" s="316">
        <v>8</v>
      </c>
      <c r="BK31" s="316">
        <v>8</v>
      </c>
      <c r="BL31" s="316">
        <v>0</v>
      </c>
      <c r="BM31" s="316">
        <v>0</v>
      </c>
      <c r="BN31" s="313">
        <v>16</v>
      </c>
      <c r="BO31" s="318">
        <v>16</v>
      </c>
      <c r="BP31" s="312">
        <v>0</v>
      </c>
      <c r="BQ31" s="316">
        <v>0</v>
      </c>
      <c r="BR31" s="313">
        <v>0</v>
      </c>
      <c r="BS31" s="315">
        <v>0</v>
      </c>
      <c r="BT31" s="316">
        <v>0</v>
      </c>
      <c r="BU31" s="316">
        <v>17</v>
      </c>
      <c r="BV31" s="316">
        <v>12</v>
      </c>
      <c r="BW31" s="316">
        <v>0</v>
      </c>
      <c r="BX31" s="316">
        <v>8</v>
      </c>
      <c r="BY31" s="313">
        <v>37</v>
      </c>
      <c r="BZ31" s="318">
        <v>37</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16</v>
      </c>
      <c r="G32" s="316">
        <v>12</v>
      </c>
      <c r="H32" s="316">
        <v>12</v>
      </c>
      <c r="I32" s="316">
        <v>21</v>
      </c>
      <c r="J32" s="316">
        <v>0</v>
      </c>
      <c r="K32" s="317">
        <v>61</v>
      </c>
      <c r="L32" s="318">
        <v>61</v>
      </c>
      <c r="M32" s="312">
        <v>0</v>
      </c>
      <c r="N32" s="316">
        <v>0</v>
      </c>
      <c r="O32" s="313">
        <v>0</v>
      </c>
      <c r="P32" s="315">
        <v>0</v>
      </c>
      <c r="Q32" s="316">
        <v>0</v>
      </c>
      <c r="R32" s="316">
        <v>0</v>
      </c>
      <c r="S32" s="316">
        <v>0</v>
      </c>
      <c r="T32" s="316">
        <v>0</v>
      </c>
      <c r="U32" s="316">
        <v>0</v>
      </c>
      <c r="V32" s="313">
        <v>0</v>
      </c>
      <c r="W32" s="318">
        <v>0</v>
      </c>
      <c r="X32" s="312">
        <v>4</v>
      </c>
      <c r="Y32" s="316">
        <v>0</v>
      </c>
      <c r="Z32" s="313">
        <v>4</v>
      </c>
      <c r="AA32" s="315">
        <v>0</v>
      </c>
      <c r="AB32" s="316">
        <v>2</v>
      </c>
      <c r="AC32" s="316">
        <v>4</v>
      </c>
      <c r="AD32" s="316">
        <v>0</v>
      </c>
      <c r="AE32" s="316">
        <v>5</v>
      </c>
      <c r="AF32" s="316">
        <v>0</v>
      </c>
      <c r="AG32" s="313">
        <v>11</v>
      </c>
      <c r="AH32" s="318">
        <v>15</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8</v>
      </c>
      <c r="AZ32" s="316">
        <v>5</v>
      </c>
      <c r="BA32" s="316">
        <v>17</v>
      </c>
      <c r="BB32" s="316">
        <v>0</v>
      </c>
      <c r="BC32" s="317">
        <v>30</v>
      </c>
      <c r="BD32" s="318">
        <v>30</v>
      </c>
      <c r="BE32" s="312">
        <v>0</v>
      </c>
      <c r="BF32" s="316">
        <v>0</v>
      </c>
      <c r="BG32" s="313">
        <v>0</v>
      </c>
      <c r="BH32" s="315">
        <v>0</v>
      </c>
      <c r="BI32" s="316">
        <v>14</v>
      </c>
      <c r="BJ32" s="316">
        <v>0</v>
      </c>
      <c r="BK32" s="316">
        <v>7</v>
      </c>
      <c r="BL32" s="316">
        <v>0</v>
      </c>
      <c r="BM32" s="316">
        <v>0</v>
      </c>
      <c r="BN32" s="313">
        <v>21</v>
      </c>
      <c r="BO32" s="318">
        <v>21</v>
      </c>
      <c r="BP32" s="312">
        <v>0</v>
      </c>
      <c r="BQ32" s="316">
        <v>0</v>
      </c>
      <c r="BR32" s="313">
        <v>0</v>
      </c>
      <c r="BS32" s="315">
        <v>0</v>
      </c>
      <c r="BT32" s="316">
        <v>4</v>
      </c>
      <c r="BU32" s="316">
        <v>5</v>
      </c>
      <c r="BV32" s="316">
        <v>0</v>
      </c>
      <c r="BW32" s="316">
        <v>8</v>
      </c>
      <c r="BX32" s="316">
        <v>0</v>
      </c>
      <c r="BY32" s="313">
        <v>17</v>
      </c>
      <c r="BZ32" s="318">
        <v>17</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12</v>
      </c>
      <c r="G33" s="316">
        <v>0</v>
      </c>
      <c r="H33" s="316">
        <v>109</v>
      </c>
      <c r="I33" s="316">
        <v>1</v>
      </c>
      <c r="J33" s="316">
        <v>0</v>
      </c>
      <c r="K33" s="317">
        <v>122</v>
      </c>
      <c r="L33" s="318">
        <v>122</v>
      </c>
      <c r="M33" s="312">
        <v>0</v>
      </c>
      <c r="N33" s="316">
        <v>0</v>
      </c>
      <c r="O33" s="313">
        <v>0</v>
      </c>
      <c r="P33" s="315">
        <v>0</v>
      </c>
      <c r="Q33" s="316">
        <v>0</v>
      </c>
      <c r="R33" s="316">
        <v>8</v>
      </c>
      <c r="S33" s="316">
        <v>0</v>
      </c>
      <c r="T33" s="316">
        <v>4</v>
      </c>
      <c r="U33" s="316">
        <v>0</v>
      </c>
      <c r="V33" s="313">
        <v>12</v>
      </c>
      <c r="W33" s="318">
        <v>12</v>
      </c>
      <c r="X33" s="312">
        <v>0</v>
      </c>
      <c r="Y33" s="316">
        <v>0</v>
      </c>
      <c r="Z33" s="313">
        <v>0</v>
      </c>
      <c r="AA33" s="315">
        <v>0</v>
      </c>
      <c r="AB33" s="316">
        <v>3</v>
      </c>
      <c r="AC33" s="316">
        <v>0</v>
      </c>
      <c r="AD33" s="316">
        <v>0</v>
      </c>
      <c r="AE33" s="316">
        <v>14</v>
      </c>
      <c r="AF33" s="316">
        <v>0</v>
      </c>
      <c r="AG33" s="313">
        <v>17</v>
      </c>
      <c r="AH33" s="318">
        <v>17</v>
      </c>
      <c r="AI33" s="312">
        <v>0</v>
      </c>
      <c r="AJ33" s="316">
        <v>0</v>
      </c>
      <c r="AK33" s="313">
        <v>0</v>
      </c>
      <c r="AL33" s="315">
        <v>0</v>
      </c>
      <c r="AM33" s="316">
        <v>0</v>
      </c>
      <c r="AN33" s="316">
        <v>24</v>
      </c>
      <c r="AO33" s="316">
        <v>0</v>
      </c>
      <c r="AP33" s="316">
        <v>0</v>
      </c>
      <c r="AQ33" s="316">
        <v>0</v>
      </c>
      <c r="AR33" s="313">
        <v>24</v>
      </c>
      <c r="AS33" s="318">
        <v>24</v>
      </c>
      <c r="AT33" s="312">
        <v>0</v>
      </c>
      <c r="AU33" s="316">
        <v>0</v>
      </c>
      <c r="AV33" s="313">
        <v>0</v>
      </c>
      <c r="AW33" s="315">
        <v>0</v>
      </c>
      <c r="AX33" s="316">
        <v>32</v>
      </c>
      <c r="AY33" s="316">
        <v>36</v>
      </c>
      <c r="AZ33" s="316">
        <v>12</v>
      </c>
      <c r="BA33" s="316">
        <v>3</v>
      </c>
      <c r="BB33" s="316">
        <v>0</v>
      </c>
      <c r="BC33" s="317">
        <v>83</v>
      </c>
      <c r="BD33" s="318">
        <v>83</v>
      </c>
      <c r="BE33" s="312">
        <v>0</v>
      </c>
      <c r="BF33" s="316">
        <v>0</v>
      </c>
      <c r="BG33" s="313">
        <v>0</v>
      </c>
      <c r="BH33" s="315">
        <v>0</v>
      </c>
      <c r="BI33" s="316">
        <v>0</v>
      </c>
      <c r="BJ33" s="316">
        <v>29</v>
      </c>
      <c r="BK33" s="316">
        <v>0</v>
      </c>
      <c r="BL33" s="316">
        <v>1</v>
      </c>
      <c r="BM33" s="316">
        <v>0</v>
      </c>
      <c r="BN33" s="313">
        <v>30</v>
      </c>
      <c r="BO33" s="318">
        <v>30</v>
      </c>
      <c r="BP33" s="312">
        <v>0</v>
      </c>
      <c r="BQ33" s="316">
        <v>0</v>
      </c>
      <c r="BR33" s="313">
        <v>0</v>
      </c>
      <c r="BS33" s="315">
        <v>0</v>
      </c>
      <c r="BT33" s="316">
        <v>0</v>
      </c>
      <c r="BU33" s="316">
        <v>10</v>
      </c>
      <c r="BV33" s="316">
        <v>0</v>
      </c>
      <c r="BW33" s="316">
        <v>7</v>
      </c>
      <c r="BX33" s="316">
        <v>0</v>
      </c>
      <c r="BY33" s="313">
        <v>17</v>
      </c>
      <c r="BZ33" s="318">
        <v>17</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6</v>
      </c>
      <c r="G34" s="316">
        <v>28</v>
      </c>
      <c r="H34" s="316">
        <v>68</v>
      </c>
      <c r="I34" s="316">
        <v>92</v>
      </c>
      <c r="J34" s="316">
        <v>0</v>
      </c>
      <c r="K34" s="317">
        <v>194</v>
      </c>
      <c r="L34" s="318">
        <v>194</v>
      </c>
      <c r="M34" s="312">
        <v>0</v>
      </c>
      <c r="N34" s="316">
        <v>0</v>
      </c>
      <c r="O34" s="313">
        <v>0</v>
      </c>
      <c r="P34" s="315">
        <v>0</v>
      </c>
      <c r="Q34" s="316">
        <v>0</v>
      </c>
      <c r="R34" s="316">
        <v>0</v>
      </c>
      <c r="S34" s="316">
        <v>0</v>
      </c>
      <c r="T34" s="316">
        <v>0</v>
      </c>
      <c r="U34" s="316">
        <v>0</v>
      </c>
      <c r="V34" s="313">
        <v>0</v>
      </c>
      <c r="W34" s="318">
        <v>0</v>
      </c>
      <c r="X34" s="312">
        <v>0</v>
      </c>
      <c r="Y34" s="316">
        <v>3</v>
      </c>
      <c r="Z34" s="313">
        <v>3</v>
      </c>
      <c r="AA34" s="315">
        <v>0</v>
      </c>
      <c r="AB34" s="316">
        <v>4</v>
      </c>
      <c r="AC34" s="316">
        <v>3</v>
      </c>
      <c r="AD34" s="316">
        <v>32</v>
      </c>
      <c r="AE34" s="316">
        <v>4</v>
      </c>
      <c r="AF34" s="316">
        <v>0</v>
      </c>
      <c r="AG34" s="313">
        <v>43</v>
      </c>
      <c r="AH34" s="318">
        <v>46</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52</v>
      </c>
      <c r="AY34" s="316">
        <v>9</v>
      </c>
      <c r="AZ34" s="316">
        <v>21</v>
      </c>
      <c r="BA34" s="316">
        <v>7</v>
      </c>
      <c r="BB34" s="316">
        <v>0</v>
      </c>
      <c r="BC34" s="317">
        <v>89</v>
      </c>
      <c r="BD34" s="318">
        <v>89</v>
      </c>
      <c r="BE34" s="312">
        <v>0</v>
      </c>
      <c r="BF34" s="316">
        <v>0</v>
      </c>
      <c r="BG34" s="313">
        <v>0</v>
      </c>
      <c r="BH34" s="315">
        <v>0</v>
      </c>
      <c r="BI34" s="316">
        <v>22</v>
      </c>
      <c r="BJ34" s="316">
        <v>0</v>
      </c>
      <c r="BK34" s="316">
        <v>0</v>
      </c>
      <c r="BL34" s="316">
        <v>0</v>
      </c>
      <c r="BM34" s="316">
        <v>0</v>
      </c>
      <c r="BN34" s="313">
        <v>22</v>
      </c>
      <c r="BO34" s="318">
        <v>22</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31</v>
      </c>
      <c r="G35" s="316">
        <v>0</v>
      </c>
      <c r="H35" s="316">
        <v>0</v>
      </c>
      <c r="I35" s="316">
        <v>0</v>
      </c>
      <c r="J35" s="316">
        <v>0</v>
      </c>
      <c r="K35" s="317">
        <v>31</v>
      </c>
      <c r="L35" s="318">
        <v>31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5</v>
      </c>
      <c r="AC35" s="316">
        <v>0</v>
      </c>
      <c r="AD35" s="316">
        <v>13</v>
      </c>
      <c r="AE35" s="316">
        <v>0</v>
      </c>
      <c r="AF35" s="316">
        <v>0</v>
      </c>
      <c r="AG35" s="313">
        <v>18</v>
      </c>
      <c r="AH35" s="318">
        <v>18</v>
      </c>
      <c r="AI35" s="312">
        <v>9</v>
      </c>
      <c r="AJ35" s="316">
        <v>0</v>
      </c>
      <c r="AK35" s="313">
        <v>9</v>
      </c>
      <c r="AL35" s="315">
        <v>0</v>
      </c>
      <c r="AM35" s="316">
        <v>0</v>
      </c>
      <c r="AN35" s="316">
        <v>0</v>
      </c>
      <c r="AO35" s="316">
        <v>0</v>
      </c>
      <c r="AP35" s="316">
        <v>0</v>
      </c>
      <c r="AQ35" s="316">
        <v>0</v>
      </c>
      <c r="AR35" s="313">
        <v>0</v>
      </c>
      <c r="AS35" s="318">
        <v>9</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7</v>
      </c>
      <c r="BJ35" s="316">
        <v>6</v>
      </c>
      <c r="BK35" s="316">
        <v>0</v>
      </c>
      <c r="BL35" s="316">
        <v>0</v>
      </c>
      <c r="BM35" s="316">
        <v>0</v>
      </c>
      <c r="BN35" s="313">
        <v>13</v>
      </c>
      <c r="BO35" s="318">
        <v>13</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3</v>
      </c>
      <c r="CF35" s="316">
        <v>6</v>
      </c>
      <c r="CG35" s="316">
        <v>0</v>
      </c>
      <c r="CH35" s="316">
        <v>0</v>
      </c>
      <c r="CI35" s="316">
        <v>0</v>
      </c>
      <c r="CJ35" s="313">
        <v>9</v>
      </c>
      <c r="CK35" s="318">
        <v>9</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20</v>
      </c>
      <c r="H36" s="316">
        <v>24</v>
      </c>
      <c r="I36" s="316">
        <v>0</v>
      </c>
      <c r="J36" s="316">
        <v>8</v>
      </c>
      <c r="K36" s="317">
        <v>52</v>
      </c>
      <c r="L36" s="318">
        <v>52</v>
      </c>
      <c r="M36" s="312">
        <v>0</v>
      </c>
      <c r="N36" s="316">
        <v>0</v>
      </c>
      <c r="O36" s="313">
        <v>0</v>
      </c>
      <c r="P36" s="315">
        <v>0</v>
      </c>
      <c r="Q36" s="316">
        <v>0</v>
      </c>
      <c r="R36" s="316">
        <v>0</v>
      </c>
      <c r="S36" s="316">
        <v>0</v>
      </c>
      <c r="T36" s="316">
        <v>0</v>
      </c>
      <c r="U36" s="316">
        <v>0</v>
      </c>
      <c r="V36" s="313">
        <v>0</v>
      </c>
      <c r="W36" s="318">
        <v>0</v>
      </c>
      <c r="X36" s="312">
        <v>0</v>
      </c>
      <c r="Y36" s="316">
        <v>9</v>
      </c>
      <c r="Z36" s="313">
        <v>9</v>
      </c>
      <c r="AA36" s="315">
        <v>0</v>
      </c>
      <c r="AB36" s="316">
        <v>0</v>
      </c>
      <c r="AC36" s="316">
        <v>0</v>
      </c>
      <c r="AD36" s="316">
        <v>7</v>
      </c>
      <c r="AE36" s="316">
        <v>0</v>
      </c>
      <c r="AF36" s="316">
        <v>28</v>
      </c>
      <c r="AG36" s="313">
        <v>35</v>
      </c>
      <c r="AH36" s="318">
        <v>44</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16</v>
      </c>
      <c r="AY36" s="316">
        <v>48</v>
      </c>
      <c r="AZ36" s="316">
        <v>0</v>
      </c>
      <c r="BA36" s="316">
        <v>0</v>
      </c>
      <c r="BB36" s="316">
        <v>0</v>
      </c>
      <c r="BC36" s="317">
        <v>64</v>
      </c>
      <c r="BD36" s="318">
        <v>64</v>
      </c>
      <c r="BE36" s="312">
        <v>0</v>
      </c>
      <c r="BF36" s="316">
        <v>0</v>
      </c>
      <c r="BG36" s="313">
        <v>0</v>
      </c>
      <c r="BH36" s="315">
        <v>0</v>
      </c>
      <c r="BI36" s="316">
        <v>8</v>
      </c>
      <c r="BJ36" s="316">
        <v>0</v>
      </c>
      <c r="BK36" s="316">
        <v>0</v>
      </c>
      <c r="BL36" s="316">
        <v>0</v>
      </c>
      <c r="BM36" s="316">
        <v>0</v>
      </c>
      <c r="BN36" s="313">
        <v>8</v>
      </c>
      <c r="BO36" s="318">
        <v>8</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20</v>
      </c>
      <c r="G37" s="316">
        <v>30</v>
      </c>
      <c r="H37" s="316">
        <v>120</v>
      </c>
      <c r="I37" s="316">
        <v>0</v>
      </c>
      <c r="J37" s="316">
        <v>82</v>
      </c>
      <c r="K37" s="317">
        <v>252</v>
      </c>
      <c r="L37" s="318">
        <v>252</v>
      </c>
      <c r="M37" s="312">
        <v>0</v>
      </c>
      <c r="N37" s="316">
        <v>0</v>
      </c>
      <c r="O37" s="313">
        <v>0</v>
      </c>
      <c r="P37" s="315">
        <v>0</v>
      </c>
      <c r="Q37" s="316">
        <v>0</v>
      </c>
      <c r="R37" s="316">
        <v>0</v>
      </c>
      <c r="S37" s="316">
        <v>0</v>
      </c>
      <c r="T37" s="316">
        <v>0</v>
      </c>
      <c r="U37" s="316">
        <v>3</v>
      </c>
      <c r="V37" s="313">
        <v>3</v>
      </c>
      <c r="W37" s="318">
        <v>3</v>
      </c>
      <c r="X37" s="312">
        <v>0</v>
      </c>
      <c r="Y37" s="316">
        <v>8</v>
      </c>
      <c r="Z37" s="313">
        <v>8</v>
      </c>
      <c r="AA37" s="315">
        <v>0</v>
      </c>
      <c r="AB37" s="316">
        <v>4</v>
      </c>
      <c r="AC37" s="316">
        <v>35</v>
      </c>
      <c r="AD37" s="316">
        <v>0</v>
      </c>
      <c r="AE37" s="316">
        <v>0</v>
      </c>
      <c r="AF37" s="316">
        <v>0</v>
      </c>
      <c r="AG37" s="313">
        <v>39</v>
      </c>
      <c r="AH37" s="318">
        <v>47</v>
      </c>
      <c r="AI37" s="312">
        <v>0</v>
      </c>
      <c r="AJ37" s="316">
        <v>0</v>
      </c>
      <c r="AK37" s="313">
        <v>0</v>
      </c>
      <c r="AL37" s="315">
        <v>0</v>
      </c>
      <c r="AM37" s="316">
        <v>16</v>
      </c>
      <c r="AN37" s="316">
        <v>0</v>
      </c>
      <c r="AO37" s="316">
        <v>0</v>
      </c>
      <c r="AP37" s="316">
        <v>0</v>
      </c>
      <c r="AQ37" s="316">
        <v>0</v>
      </c>
      <c r="AR37" s="313">
        <v>16</v>
      </c>
      <c r="AS37" s="318">
        <v>16</v>
      </c>
      <c r="AT37" s="312">
        <v>0</v>
      </c>
      <c r="AU37" s="316">
        <v>0</v>
      </c>
      <c r="AV37" s="313">
        <v>0</v>
      </c>
      <c r="AW37" s="315">
        <v>0</v>
      </c>
      <c r="AX37" s="316">
        <v>41</v>
      </c>
      <c r="AY37" s="316">
        <v>29</v>
      </c>
      <c r="AZ37" s="316">
        <v>5</v>
      </c>
      <c r="BA37" s="316">
        <v>24</v>
      </c>
      <c r="BB37" s="316">
        <v>0</v>
      </c>
      <c r="BC37" s="317">
        <v>99</v>
      </c>
      <c r="BD37" s="318">
        <v>99</v>
      </c>
      <c r="BE37" s="312">
        <v>0</v>
      </c>
      <c r="BF37" s="316">
        <v>0</v>
      </c>
      <c r="BG37" s="313">
        <v>0</v>
      </c>
      <c r="BH37" s="315">
        <v>0</v>
      </c>
      <c r="BI37" s="316">
        <v>22</v>
      </c>
      <c r="BJ37" s="316">
        <v>21</v>
      </c>
      <c r="BK37" s="316">
        <v>0</v>
      </c>
      <c r="BL37" s="316">
        <v>11</v>
      </c>
      <c r="BM37" s="316">
        <v>0</v>
      </c>
      <c r="BN37" s="313">
        <v>54</v>
      </c>
      <c r="BO37" s="318">
        <v>54</v>
      </c>
      <c r="BP37" s="312">
        <v>0</v>
      </c>
      <c r="BQ37" s="316">
        <v>0</v>
      </c>
      <c r="BR37" s="313">
        <v>0</v>
      </c>
      <c r="BS37" s="315">
        <v>0</v>
      </c>
      <c r="BT37" s="316">
        <v>0</v>
      </c>
      <c r="BU37" s="316">
        <v>6</v>
      </c>
      <c r="BV37" s="316">
        <v>0</v>
      </c>
      <c r="BW37" s="316">
        <v>0</v>
      </c>
      <c r="BX37" s="316">
        <v>0</v>
      </c>
      <c r="BY37" s="313">
        <v>6</v>
      </c>
      <c r="BZ37" s="318">
        <v>6</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15</v>
      </c>
      <c r="G38" s="316">
        <v>5</v>
      </c>
      <c r="H38" s="316">
        <v>84</v>
      </c>
      <c r="I38" s="316">
        <v>0</v>
      </c>
      <c r="J38" s="316">
        <v>0</v>
      </c>
      <c r="K38" s="317">
        <v>104</v>
      </c>
      <c r="L38" s="318">
        <v>104</v>
      </c>
      <c r="M38" s="312">
        <v>0</v>
      </c>
      <c r="N38" s="316">
        <v>0</v>
      </c>
      <c r="O38" s="313">
        <v>0</v>
      </c>
      <c r="P38" s="315">
        <v>0</v>
      </c>
      <c r="Q38" s="316">
        <v>0</v>
      </c>
      <c r="R38" s="316">
        <v>0</v>
      </c>
      <c r="S38" s="316">
        <v>0</v>
      </c>
      <c r="T38" s="316">
        <v>0</v>
      </c>
      <c r="U38" s="316">
        <v>3</v>
      </c>
      <c r="V38" s="313">
        <v>3</v>
      </c>
      <c r="W38" s="318">
        <v>3</v>
      </c>
      <c r="X38" s="312">
        <v>13</v>
      </c>
      <c r="Y38" s="316">
        <v>0</v>
      </c>
      <c r="Z38" s="313">
        <v>13</v>
      </c>
      <c r="AA38" s="315">
        <v>0</v>
      </c>
      <c r="AB38" s="316">
        <v>6</v>
      </c>
      <c r="AC38" s="316">
        <v>9</v>
      </c>
      <c r="AD38" s="316">
        <v>4</v>
      </c>
      <c r="AE38" s="316">
        <v>2</v>
      </c>
      <c r="AF38" s="316">
        <v>7</v>
      </c>
      <c r="AG38" s="313">
        <v>28</v>
      </c>
      <c r="AH38" s="318">
        <v>41</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27</v>
      </c>
      <c r="AY38" s="316">
        <v>4</v>
      </c>
      <c r="AZ38" s="316">
        <v>11</v>
      </c>
      <c r="BA38" s="316">
        <v>0</v>
      </c>
      <c r="BB38" s="316">
        <v>0</v>
      </c>
      <c r="BC38" s="317">
        <v>42</v>
      </c>
      <c r="BD38" s="318">
        <v>42</v>
      </c>
      <c r="BE38" s="312">
        <v>0</v>
      </c>
      <c r="BF38" s="316">
        <v>0</v>
      </c>
      <c r="BG38" s="313">
        <v>0</v>
      </c>
      <c r="BH38" s="315">
        <v>0</v>
      </c>
      <c r="BI38" s="316">
        <v>0</v>
      </c>
      <c r="BJ38" s="316">
        <v>19</v>
      </c>
      <c r="BK38" s="316">
        <v>13</v>
      </c>
      <c r="BL38" s="316">
        <v>0</v>
      </c>
      <c r="BM38" s="316">
        <v>0</v>
      </c>
      <c r="BN38" s="313">
        <v>32</v>
      </c>
      <c r="BO38" s="318">
        <v>32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9</v>
      </c>
      <c r="AC39" s="323">
        <v>0</v>
      </c>
      <c r="AD39" s="323">
        <v>0</v>
      </c>
      <c r="AE39" s="323">
        <v>0</v>
      </c>
      <c r="AF39" s="323">
        <v>0</v>
      </c>
      <c r="AG39" s="320">
        <v>9</v>
      </c>
      <c r="AH39" s="325">
        <v>9</v>
      </c>
      <c r="AI39" s="319">
        <v>0</v>
      </c>
      <c r="AJ39" s="323">
        <v>0</v>
      </c>
      <c r="AK39" s="320">
        <v>0</v>
      </c>
      <c r="AL39" s="322">
        <v>0</v>
      </c>
      <c r="AM39" s="323">
        <v>24</v>
      </c>
      <c r="AN39" s="323">
        <v>0</v>
      </c>
      <c r="AO39" s="323">
        <v>0</v>
      </c>
      <c r="AP39" s="323">
        <v>0</v>
      </c>
      <c r="AQ39" s="323">
        <v>0</v>
      </c>
      <c r="AR39" s="320">
        <v>24</v>
      </c>
      <c r="AS39" s="325">
        <v>24</v>
      </c>
      <c r="AT39" s="319">
        <v>0</v>
      </c>
      <c r="AU39" s="323">
        <v>0</v>
      </c>
      <c r="AV39" s="320">
        <v>0</v>
      </c>
      <c r="AW39" s="322">
        <v>0</v>
      </c>
      <c r="AX39" s="323">
        <v>4</v>
      </c>
      <c r="AY39" s="323">
        <v>12</v>
      </c>
      <c r="AZ39" s="323">
        <v>0</v>
      </c>
      <c r="BA39" s="323">
        <v>19</v>
      </c>
      <c r="BB39" s="323">
        <v>0</v>
      </c>
      <c r="BC39" s="324">
        <v>35</v>
      </c>
      <c r="BD39" s="325">
        <v>35</v>
      </c>
      <c r="BE39" s="319">
        <v>0</v>
      </c>
      <c r="BF39" s="323">
        <v>0</v>
      </c>
      <c r="BG39" s="320">
        <v>0</v>
      </c>
      <c r="BH39" s="322">
        <v>0</v>
      </c>
      <c r="BI39" s="323">
        <v>0</v>
      </c>
      <c r="BJ39" s="323">
        <v>12</v>
      </c>
      <c r="BK39" s="323">
        <v>0</v>
      </c>
      <c r="BL39" s="323">
        <v>0</v>
      </c>
      <c r="BM39" s="323">
        <v>0</v>
      </c>
      <c r="BN39" s="320">
        <v>12</v>
      </c>
      <c r="BO39" s="325">
        <v>12</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3</v>
      </c>
      <c r="CI39" s="323">
        <v>0</v>
      </c>
      <c r="CJ39" s="320">
        <v>3</v>
      </c>
      <c r="CK39" s="325">
        <v>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7">
        <f>第１表!F2</f>
        <v>3</v>
      </c>
      <c r="J1" s="457"/>
      <c r="K1" s="283">
        <f>第１表!G2</f>
        <v>4</v>
      </c>
      <c r="L1" s="458">
        <f>IF(K1&lt;3,K1+12-2,K1-2)</f>
        <v>2</v>
      </c>
      <c r="M1" s="458"/>
    </row>
    <row r="2" spans="1:111" ht="18.75" customHeight="1" thickBot="1" x14ac:dyDescent="0.2">
      <c r="A2" s="326" t="s">
        <v>153</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160</v>
      </c>
      <c r="CM3" s="476"/>
      <c r="CN3" s="476"/>
      <c r="CO3" s="476"/>
      <c r="CP3" s="476"/>
      <c r="CQ3" s="476"/>
      <c r="CR3" s="476"/>
      <c r="CS3" s="476"/>
      <c r="CT3" s="476"/>
      <c r="CU3" s="476"/>
      <c r="CV3" s="477"/>
      <c r="CW3" s="475" t="s">
        <v>156</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0"/>
      <c r="M5" s="300" t="s">
        <v>43</v>
      </c>
      <c r="N5" s="295" t="s">
        <v>44</v>
      </c>
      <c r="O5" s="301" t="s">
        <v>45</v>
      </c>
      <c r="P5" s="303" t="s">
        <v>83</v>
      </c>
      <c r="Q5" s="295" t="s">
        <v>47</v>
      </c>
      <c r="R5" s="295" t="s">
        <v>48</v>
      </c>
      <c r="S5" s="295" t="s">
        <v>49</v>
      </c>
      <c r="T5" s="295" t="s">
        <v>50</v>
      </c>
      <c r="U5" s="295" t="s">
        <v>51</v>
      </c>
      <c r="V5" s="301" t="s">
        <v>45</v>
      </c>
      <c r="W5" s="460"/>
      <c r="X5" s="407" t="s">
        <v>43</v>
      </c>
      <c r="Y5" s="295" t="s">
        <v>44</v>
      </c>
      <c r="Z5" s="304" t="s">
        <v>45</v>
      </c>
      <c r="AA5" s="303" t="s">
        <v>83</v>
      </c>
      <c r="AB5" s="295" t="s">
        <v>47</v>
      </c>
      <c r="AC5" s="295" t="s">
        <v>48</v>
      </c>
      <c r="AD5" s="295" t="s">
        <v>49</v>
      </c>
      <c r="AE5" s="295" t="s">
        <v>50</v>
      </c>
      <c r="AF5" s="295" t="s">
        <v>51</v>
      </c>
      <c r="AG5" s="301" t="s">
        <v>45</v>
      </c>
      <c r="AH5" s="460"/>
      <c r="AI5" s="407" t="s">
        <v>43</v>
      </c>
      <c r="AJ5" s="295" t="s">
        <v>44</v>
      </c>
      <c r="AK5" s="301" t="s">
        <v>45</v>
      </c>
      <c r="AL5" s="303" t="s">
        <v>83</v>
      </c>
      <c r="AM5" s="295" t="s">
        <v>47</v>
      </c>
      <c r="AN5" s="295" t="s">
        <v>48</v>
      </c>
      <c r="AO5" s="295" t="s">
        <v>49</v>
      </c>
      <c r="AP5" s="295" t="s">
        <v>50</v>
      </c>
      <c r="AQ5" s="295" t="s">
        <v>51</v>
      </c>
      <c r="AR5" s="301" t="s">
        <v>45</v>
      </c>
      <c r="AS5" s="460"/>
      <c r="AT5" s="407" t="s">
        <v>43</v>
      </c>
      <c r="AU5" s="295" t="s">
        <v>44</v>
      </c>
      <c r="AV5" s="304" t="s">
        <v>45</v>
      </c>
      <c r="AW5" s="303" t="s">
        <v>83</v>
      </c>
      <c r="AX5" s="295" t="s">
        <v>47</v>
      </c>
      <c r="AY5" s="295" t="s">
        <v>48</v>
      </c>
      <c r="AZ5" s="295" t="s">
        <v>49</v>
      </c>
      <c r="BA5" s="295" t="s">
        <v>50</v>
      </c>
      <c r="BB5" s="295" t="s">
        <v>51</v>
      </c>
      <c r="BC5" s="304" t="s">
        <v>45</v>
      </c>
      <c r="BD5" s="460"/>
      <c r="BE5" s="407" t="s">
        <v>43</v>
      </c>
      <c r="BF5" s="295" t="s">
        <v>44</v>
      </c>
      <c r="BG5" s="301" t="s">
        <v>45</v>
      </c>
      <c r="BH5" s="303" t="s">
        <v>83</v>
      </c>
      <c r="BI5" s="295" t="s">
        <v>47</v>
      </c>
      <c r="BJ5" s="295" t="s">
        <v>48</v>
      </c>
      <c r="BK5" s="295" t="s">
        <v>49</v>
      </c>
      <c r="BL5" s="295" t="s">
        <v>50</v>
      </c>
      <c r="BM5" s="295" t="s">
        <v>51</v>
      </c>
      <c r="BN5" s="301" t="s">
        <v>45</v>
      </c>
      <c r="BO5" s="460"/>
      <c r="BP5" s="407" t="s">
        <v>43</v>
      </c>
      <c r="BQ5" s="295" t="s">
        <v>44</v>
      </c>
      <c r="BR5" s="301" t="s">
        <v>45</v>
      </c>
      <c r="BS5" s="303" t="s">
        <v>83</v>
      </c>
      <c r="BT5" s="295" t="s">
        <v>47</v>
      </c>
      <c r="BU5" s="295" t="s">
        <v>48</v>
      </c>
      <c r="BV5" s="295" t="s">
        <v>49</v>
      </c>
      <c r="BW5" s="295" t="s">
        <v>50</v>
      </c>
      <c r="BX5" s="295" t="s">
        <v>51</v>
      </c>
      <c r="BY5" s="301" t="s">
        <v>45</v>
      </c>
      <c r="BZ5" s="460"/>
      <c r="CA5" s="407" t="s">
        <v>43</v>
      </c>
      <c r="CB5" s="295" t="s">
        <v>44</v>
      </c>
      <c r="CC5" s="301" t="s">
        <v>45</v>
      </c>
      <c r="CD5" s="303" t="s">
        <v>83</v>
      </c>
      <c r="CE5" s="295" t="s">
        <v>47</v>
      </c>
      <c r="CF5" s="295" t="s">
        <v>48</v>
      </c>
      <c r="CG5" s="295" t="s">
        <v>49</v>
      </c>
      <c r="CH5" s="295" t="s">
        <v>50</v>
      </c>
      <c r="CI5" s="295" t="s">
        <v>51</v>
      </c>
      <c r="CJ5" s="301" t="s">
        <v>45</v>
      </c>
      <c r="CK5" s="460"/>
      <c r="CL5" s="423" t="s">
        <v>43</v>
      </c>
      <c r="CM5" s="295" t="s">
        <v>44</v>
      </c>
      <c r="CN5" s="301" t="s">
        <v>45</v>
      </c>
      <c r="CO5" s="303" t="s">
        <v>83</v>
      </c>
      <c r="CP5" s="295" t="s">
        <v>47</v>
      </c>
      <c r="CQ5" s="295" t="s">
        <v>48</v>
      </c>
      <c r="CR5" s="295" t="s">
        <v>49</v>
      </c>
      <c r="CS5" s="295" t="s">
        <v>50</v>
      </c>
      <c r="CT5" s="295" t="s">
        <v>51</v>
      </c>
      <c r="CU5" s="301" t="s">
        <v>45</v>
      </c>
      <c r="CV5" s="460"/>
      <c r="CW5" s="423" t="s">
        <v>43</v>
      </c>
      <c r="CX5" s="295" t="s">
        <v>44</v>
      </c>
      <c r="CY5" s="301" t="s">
        <v>45</v>
      </c>
      <c r="CZ5" s="303" t="s">
        <v>83</v>
      </c>
      <c r="DA5" s="295" t="s">
        <v>47</v>
      </c>
      <c r="DB5" s="295" t="s">
        <v>48</v>
      </c>
      <c r="DC5" s="295" t="s">
        <v>49</v>
      </c>
      <c r="DD5" s="295" t="s">
        <v>50</v>
      </c>
      <c r="DE5" s="295" t="s">
        <v>51</v>
      </c>
      <c r="DF5" s="301" t="s">
        <v>45</v>
      </c>
      <c r="DG5" s="460"/>
    </row>
    <row r="6" spans="1:111" ht="18.75" customHeight="1" x14ac:dyDescent="0.15">
      <c r="A6" s="296" t="s">
        <v>4</v>
      </c>
      <c r="B6" s="305">
        <v>0</v>
      </c>
      <c r="C6" s="306">
        <v>0</v>
      </c>
      <c r="D6" s="307">
        <v>0</v>
      </c>
      <c r="E6" s="308">
        <v>0</v>
      </c>
      <c r="F6" s="309">
        <v>11776</v>
      </c>
      <c r="G6" s="309">
        <v>17146</v>
      </c>
      <c r="H6" s="309">
        <v>18487</v>
      </c>
      <c r="I6" s="309">
        <v>19056</v>
      </c>
      <c r="J6" s="309">
        <v>19136</v>
      </c>
      <c r="K6" s="310">
        <v>85601</v>
      </c>
      <c r="L6" s="311">
        <v>85601</v>
      </c>
      <c r="M6" s="305">
        <v>0</v>
      </c>
      <c r="N6" s="309">
        <v>3</v>
      </c>
      <c r="O6" s="306">
        <v>3</v>
      </c>
      <c r="P6" s="308">
        <v>0</v>
      </c>
      <c r="Q6" s="309">
        <v>53</v>
      </c>
      <c r="R6" s="309">
        <v>131</v>
      </c>
      <c r="S6" s="309">
        <v>268</v>
      </c>
      <c r="T6" s="309">
        <v>642</v>
      </c>
      <c r="U6" s="309">
        <v>1005</v>
      </c>
      <c r="V6" s="306">
        <v>2099</v>
      </c>
      <c r="W6" s="311">
        <v>2102</v>
      </c>
      <c r="X6" s="305">
        <v>1065</v>
      </c>
      <c r="Y6" s="309">
        <v>4165</v>
      </c>
      <c r="Z6" s="306">
        <v>5230</v>
      </c>
      <c r="AA6" s="308">
        <v>0</v>
      </c>
      <c r="AB6" s="309">
        <v>6211</v>
      </c>
      <c r="AC6" s="309">
        <v>10869</v>
      </c>
      <c r="AD6" s="309">
        <v>6624</v>
      </c>
      <c r="AE6" s="309">
        <v>5796</v>
      </c>
      <c r="AF6" s="309">
        <v>4616</v>
      </c>
      <c r="AG6" s="306">
        <v>34116</v>
      </c>
      <c r="AH6" s="311">
        <v>39346</v>
      </c>
      <c r="AI6" s="305">
        <v>152</v>
      </c>
      <c r="AJ6" s="309">
        <v>510</v>
      </c>
      <c r="AK6" s="306">
        <v>662</v>
      </c>
      <c r="AL6" s="308">
        <v>0</v>
      </c>
      <c r="AM6" s="309">
        <v>856</v>
      </c>
      <c r="AN6" s="309">
        <v>1503</v>
      </c>
      <c r="AO6" s="309">
        <v>1114</v>
      </c>
      <c r="AP6" s="309">
        <v>987</v>
      </c>
      <c r="AQ6" s="309">
        <v>598</v>
      </c>
      <c r="AR6" s="306">
        <v>5058</v>
      </c>
      <c r="AS6" s="311">
        <v>5720</v>
      </c>
      <c r="AT6" s="305">
        <v>0</v>
      </c>
      <c r="AU6" s="309">
        <v>0</v>
      </c>
      <c r="AV6" s="306">
        <v>0</v>
      </c>
      <c r="AW6" s="308">
        <v>0</v>
      </c>
      <c r="AX6" s="309">
        <v>8919</v>
      </c>
      <c r="AY6" s="309">
        <v>9230</v>
      </c>
      <c r="AZ6" s="309">
        <v>4804</v>
      </c>
      <c r="BA6" s="309">
        <v>2967</v>
      </c>
      <c r="BB6" s="309">
        <v>1227</v>
      </c>
      <c r="BC6" s="310">
        <v>27147</v>
      </c>
      <c r="BD6" s="311">
        <v>27147</v>
      </c>
      <c r="BE6" s="305">
        <v>0</v>
      </c>
      <c r="BF6" s="309">
        <v>0</v>
      </c>
      <c r="BG6" s="306">
        <v>0</v>
      </c>
      <c r="BH6" s="308">
        <v>0</v>
      </c>
      <c r="BI6" s="309">
        <v>1696</v>
      </c>
      <c r="BJ6" s="309">
        <v>3117</v>
      </c>
      <c r="BK6" s="309">
        <v>1906</v>
      </c>
      <c r="BL6" s="309">
        <v>1176</v>
      </c>
      <c r="BM6" s="309">
        <v>513</v>
      </c>
      <c r="BN6" s="306">
        <v>8408</v>
      </c>
      <c r="BO6" s="311">
        <v>8408</v>
      </c>
      <c r="BP6" s="305">
        <v>18</v>
      </c>
      <c r="BQ6" s="309">
        <v>35</v>
      </c>
      <c r="BR6" s="306">
        <v>53</v>
      </c>
      <c r="BS6" s="308">
        <v>0</v>
      </c>
      <c r="BT6" s="309">
        <v>680</v>
      </c>
      <c r="BU6" s="309">
        <v>1469</v>
      </c>
      <c r="BV6" s="309">
        <v>2076</v>
      </c>
      <c r="BW6" s="309">
        <v>1801</v>
      </c>
      <c r="BX6" s="309">
        <v>886</v>
      </c>
      <c r="BY6" s="306">
        <v>6912</v>
      </c>
      <c r="BZ6" s="311">
        <v>6965</v>
      </c>
      <c r="CA6" s="305">
        <v>0</v>
      </c>
      <c r="CB6" s="309">
        <v>18</v>
      </c>
      <c r="CC6" s="306">
        <v>18</v>
      </c>
      <c r="CD6" s="308">
        <v>0</v>
      </c>
      <c r="CE6" s="309">
        <v>72</v>
      </c>
      <c r="CF6" s="309">
        <v>168</v>
      </c>
      <c r="CG6" s="309">
        <v>210</v>
      </c>
      <c r="CH6" s="309">
        <v>317</v>
      </c>
      <c r="CI6" s="309">
        <v>254</v>
      </c>
      <c r="CJ6" s="306">
        <v>1021</v>
      </c>
      <c r="CK6" s="311">
        <v>1039</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4448</v>
      </c>
      <c r="G7" s="316">
        <v>8604</v>
      </c>
      <c r="H7" s="316">
        <v>7038</v>
      </c>
      <c r="I7" s="316">
        <v>6929</v>
      </c>
      <c r="J7" s="316">
        <v>8819</v>
      </c>
      <c r="K7" s="317">
        <v>35838</v>
      </c>
      <c r="L7" s="318">
        <v>35838</v>
      </c>
      <c r="M7" s="312">
        <v>0</v>
      </c>
      <c r="N7" s="316">
        <v>3</v>
      </c>
      <c r="O7" s="313">
        <v>3</v>
      </c>
      <c r="P7" s="315">
        <v>0</v>
      </c>
      <c r="Q7" s="316">
        <v>4</v>
      </c>
      <c r="R7" s="316">
        <v>48</v>
      </c>
      <c r="S7" s="316">
        <v>91</v>
      </c>
      <c r="T7" s="316">
        <v>302</v>
      </c>
      <c r="U7" s="316">
        <v>415</v>
      </c>
      <c r="V7" s="313">
        <v>860</v>
      </c>
      <c r="W7" s="318">
        <v>863</v>
      </c>
      <c r="X7" s="312">
        <v>442</v>
      </c>
      <c r="Y7" s="316">
        <v>2295</v>
      </c>
      <c r="Z7" s="313">
        <v>2737</v>
      </c>
      <c r="AA7" s="315">
        <v>0</v>
      </c>
      <c r="AB7" s="316">
        <v>2549</v>
      </c>
      <c r="AC7" s="316">
        <v>6052</v>
      </c>
      <c r="AD7" s="316">
        <v>3299</v>
      </c>
      <c r="AE7" s="316">
        <v>2755</v>
      </c>
      <c r="AF7" s="316">
        <v>2165</v>
      </c>
      <c r="AG7" s="313">
        <v>16820</v>
      </c>
      <c r="AH7" s="318">
        <v>19557</v>
      </c>
      <c r="AI7" s="312">
        <v>75</v>
      </c>
      <c r="AJ7" s="316">
        <v>341</v>
      </c>
      <c r="AK7" s="313">
        <v>416</v>
      </c>
      <c r="AL7" s="315">
        <v>0</v>
      </c>
      <c r="AM7" s="316">
        <v>191</v>
      </c>
      <c r="AN7" s="316">
        <v>758</v>
      </c>
      <c r="AO7" s="316">
        <v>398</v>
      </c>
      <c r="AP7" s="316">
        <v>433</v>
      </c>
      <c r="AQ7" s="316">
        <v>203</v>
      </c>
      <c r="AR7" s="313">
        <v>1983</v>
      </c>
      <c r="AS7" s="318">
        <v>2399</v>
      </c>
      <c r="AT7" s="312">
        <v>0</v>
      </c>
      <c r="AU7" s="316">
        <v>0</v>
      </c>
      <c r="AV7" s="313">
        <v>0</v>
      </c>
      <c r="AW7" s="315">
        <v>0</v>
      </c>
      <c r="AX7" s="316">
        <v>2881</v>
      </c>
      <c r="AY7" s="316">
        <v>4229</v>
      </c>
      <c r="AZ7" s="316">
        <v>1894</v>
      </c>
      <c r="BA7" s="316">
        <v>976</v>
      </c>
      <c r="BB7" s="316">
        <v>570</v>
      </c>
      <c r="BC7" s="317">
        <v>10550</v>
      </c>
      <c r="BD7" s="318">
        <v>10550</v>
      </c>
      <c r="BE7" s="312">
        <v>0</v>
      </c>
      <c r="BF7" s="316">
        <v>0</v>
      </c>
      <c r="BG7" s="313">
        <v>0</v>
      </c>
      <c r="BH7" s="315">
        <v>0</v>
      </c>
      <c r="BI7" s="316">
        <v>625</v>
      </c>
      <c r="BJ7" s="316">
        <v>1684</v>
      </c>
      <c r="BK7" s="316">
        <v>906</v>
      </c>
      <c r="BL7" s="316">
        <v>508</v>
      </c>
      <c r="BM7" s="316">
        <v>277</v>
      </c>
      <c r="BN7" s="313">
        <v>4000</v>
      </c>
      <c r="BO7" s="318">
        <v>4000</v>
      </c>
      <c r="BP7" s="312">
        <v>6</v>
      </c>
      <c r="BQ7" s="316">
        <v>21</v>
      </c>
      <c r="BR7" s="313">
        <v>27</v>
      </c>
      <c r="BS7" s="315">
        <v>0</v>
      </c>
      <c r="BT7" s="316">
        <v>262</v>
      </c>
      <c r="BU7" s="316">
        <v>659</v>
      </c>
      <c r="BV7" s="316">
        <v>836</v>
      </c>
      <c r="BW7" s="316">
        <v>706</v>
      </c>
      <c r="BX7" s="316">
        <v>409</v>
      </c>
      <c r="BY7" s="313">
        <v>2872</v>
      </c>
      <c r="BZ7" s="318">
        <v>2899</v>
      </c>
      <c r="CA7" s="312">
        <v>0</v>
      </c>
      <c r="CB7" s="316">
        <v>18</v>
      </c>
      <c r="CC7" s="313">
        <v>18</v>
      </c>
      <c r="CD7" s="315">
        <v>0</v>
      </c>
      <c r="CE7" s="316">
        <v>34</v>
      </c>
      <c r="CF7" s="316">
        <v>98</v>
      </c>
      <c r="CG7" s="316">
        <v>145</v>
      </c>
      <c r="CH7" s="316">
        <v>211</v>
      </c>
      <c r="CI7" s="316">
        <v>188</v>
      </c>
      <c r="CJ7" s="313">
        <v>676</v>
      </c>
      <c r="CK7" s="318">
        <v>694</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2188</v>
      </c>
      <c r="G8" s="316">
        <v>2570</v>
      </c>
      <c r="H8" s="316">
        <v>3292</v>
      </c>
      <c r="I8" s="316">
        <v>3510</v>
      </c>
      <c r="J8" s="316">
        <v>3604</v>
      </c>
      <c r="K8" s="317">
        <v>15164</v>
      </c>
      <c r="L8" s="318">
        <v>15164</v>
      </c>
      <c r="M8" s="312">
        <v>0</v>
      </c>
      <c r="N8" s="316">
        <v>0</v>
      </c>
      <c r="O8" s="313">
        <v>0</v>
      </c>
      <c r="P8" s="315">
        <v>0</v>
      </c>
      <c r="Q8" s="316">
        <v>20</v>
      </c>
      <c r="R8" s="316">
        <v>5</v>
      </c>
      <c r="S8" s="316">
        <v>58</v>
      </c>
      <c r="T8" s="316">
        <v>132</v>
      </c>
      <c r="U8" s="316">
        <v>154</v>
      </c>
      <c r="V8" s="313">
        <v>369</v>
      </c>
      <c r="W8" s="318">
        <v>369</v>
      </c>
      <c r="X8" s="312">
        <v>239</v>
      </c>
      <c r="Y8" s="316">
        <v>975</v>
      </c>
      <c r="Z8" s="313">
        <v>1214</v>
      </c>
      <c r="AA8" s="315">
        <v>0</v>
      </c>
      <c r="AB8" s="316">
        <v>1439</v>
      </c>
      <c r="AC8" s="316">
        <v>1680</v>
      </c>
      <c r="AD8" s="316">
        <v>1159</v>
      </c>
      <c r="AE8" s="316">
        <v>1107</v>
      </c>
      <c r="AF8" s="316">
        <v>731</v>
      </c>
      <c r="AG8" s="313">
        <v>6116</v>
      </c>
      <c r="AH8" s="318">
        <v>7330</v>
      </c>
      <c r="AI8" s="312">
        <v>24</v>
      </c>
      <c r="AJ8" s="316">
        <v>77</v>
      </c>
      <c r="AK8" s="313">
        <v>101</v>
      </c>
      <c r="AL8" s="315">
        <v>0</v>
      </c>
      <c r="AM8" s="316">
        <v>280</v>
      </c>
      <c r="AN8" s="316">
        <v>153</v>
      </c>
      <c r="AO8" s="316">
        <v>223</v>
      </c>
      <c r="AP8" s="316">
        <v>86</v>
      </c>
      <c r="AQ8" s="316">
        <v>81</v>
      </c>
      <c r="AR8" s="313">
        <v>823</v>
      </c>
      <c r="AS8" s="318">
        <v>924</v>
      </c>
      <c r="AT8" s="312">
        <v>0</v>
      </c>
      <c r="AU8" s="316">
        <v>0</v>
      </c>
      <c r="AV8" s="313">
        <v>0</v>
      </c>
      <c r="AW8" s="315">
        <v>0</v>
      </c>
      <c r="AX8" s="316">
        <v>1759</v>
      </c>
      <c r="AY8" s="316">
        <v>1117</v>
      </c>
      <c r="AZ8" s="316">
        <v>754</v>
      </c>
      <c r="BA8" s="316">
        <v>453</v>
      </c>
      <c r="BB8" s="316">
        <v>167</v>
      </c>
      <c r="BC8" s="317">
        <v>4250</v>
      </c>
      <c r="BD8" s="318">
        <v>4250</v>
      </c>
      <c r="BE8" s="312">
        <v>0</v>
      </c>
      <c r="BF8" s="316">
        <v>0</v>
      </c>
      <c r="BG8" s="313">
        <v>0</v>
      </c>
      <c r="BH8" s="315">
        <v>0</v>
      </c>
      <c r="BI8" s="316">
        <v>272</v>
      </c>
      <c r="BJ8" s="316">
        <v>329</v>
      </c>
      <c r="BK8" s="316">
        <v>219</v>
      </c>
      <c r="BL8" s="316">
        <v>157</v>
      </c>
      <c r="BM8" s="316">
        <v>57</v>
      </c>
      <c r="BN8" s="313">
        <v>1034</v>
      </c>
      <c r="BO8" s="318">
        <v>1034</v>
      </c>
      <c r="BP8" s="312">
        <v>0</v>
      </c>
      <c r="BQ8" s="316">
        <v>4</v>
      </c>
      <c r="BR8" s="313">
        <v>4</v>
      </c>
      <c r="BS8" s="315">
        <v>0</v>
      </c>
      <c r="BT8" s="316">
        <v>67</v>
      </c>
      <c r="BU8" s="316">
        <v>149</v>
      </c>
      <c r="BV8" s="316">
        <v>282</v>
      </c>
      <c r="BW8" s="316">
        <v>247</v>
      </c>
      <c r="BX8" s="316">
        <v>117</v>
      </c>
      <c r="BY8" s="313">
        <v>862</v>
      </c>
      <c r="BZ8" s="318">
        <v>866</v>
      </c>
      <c r="CA8" s="312">
        <v>0</v>
      </c>
      <c r="CB8" s="316">
        <v>0</v>
      </c>
      <c r="CC8" s="313">
        <v>0</v>
      </c>
      <c r="CD8" s="315">
        <v>0</v>
      </c>
      <c r="CE8" s="316">
        <v>18</v>
      </c>
      <c r="CF8" s="316">
        <v>6</v>
      </c>
      <c r="CG8" s="316">
        <v>21</v>
      </c>
      <c r="CH8" s="316">
        <v>33</v>
      </c>
      <c r="CI8" s="316">
        <v>31</v>
      </c>
      <c r="CJ8" s="313">
        <v>109</v>
      </c>
      <c r="CK8" s="318">
        <v>109</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621</v>
      </c>
      <c r="G9" s="316">
        <v>806</v>
      </c>
      <c r="H9" s="316">
        <v>1340</v>
      </c>
      <c r="I9" s="316">
        <v>1075</v>
      </c>
      <c r="J9" s="316">
        <v>986</v>
      </c>
      <c r="K9" s="317">
        <v>4828</v>
      </c>
      <c r="L9" s="318">
        <v>4828</v>
      </c>
      <c r="M9" s="312">
        <v>0</v>
      </c>
      <c r="N9" s="316">
        <v>0</v>
      </c>
      <c r="O9" s="313">
        <v>0</v>
      </c>
      <c r="P9" s="315">
        <v>0</v>
      </c>
      <c r="Q9" s="316">
        <v>0</v>
      </c>
      <c r="R9" s="316">
        <v>3</v>
      </c>
      <c r="S9" s="316">
        <v>15</v>
      </c>
      <c r="T9" s="316">
        <v>51</v>
      </c>
      <c r="U9" s="316">
        <v>65</v>
      </c>
      <c r="V9" s="313">
        <v>134</v>
      </c>
      <c r="W9" s="318">
        <v>134</v>
      </c>
      <c r="X9" s="312">
        <v>29</v>
      </c>
      <c r="Y9" s="316">
        <v>196</v>
      </c>
      <c r="Z9" s="313">
        <v>225</v>
      </c>
      <c r="AA9" s="315">
        <v>0</v>
      </c>
      <c r="AB9" s="316">
        <v>220</v>
      </c>
      <c r="AC9" s="316">
        <v>569</v>
      </c>
      <c r="AD9" s="316">
        <v>476</v>
      </c>
      <c r="AE9" s="316">
        <v>433</v>
      </c>
      <c r="AF9" s="316">
        <v>144</v>
      </c>
      <c r="AG9" s="313">
        <v>1842</v>
      </c>
      <c r="AH9" s="318">
        <v>2067</v>
      </c>
      <c r="AI9" s="312">
        <v>0</v>
      </c>
      <c r="AJ9" s="316">
        <v>8</v>
      </c>
      <c r="AK9" s="313">
        <v>8</v>
      </c>
      <c r="AL9" s="315">
        <v>0</v>
      </c>
      <c r="AM9" s="316">
        <v>4</v>
      </c>
      <c r="AN9" s="316">
        <v>44</v>
      </c>
      <c r="AO9" s="316">
        <v>82</v>
      </c>
      <c r="AP9" s="316">
        <v>52</v>
      </c>
      <c r="AQ9" s="316">
        <v>22</v>
      </c>
      <c r="AR9" s="313">
        <v>204</v>
      </c>
      <c r="AS9" s="318">
        <v>212</v>
      </c>
      <c r="AT9" s="312">
        <v>0</v>
      </c>
      <c r="AU9" s="316">
        <v>0</v>
      </c>
      <c r="AV9" s="313">
        <v>0</v>
      </c>
      <c r="AW9" s="315">
        <v>0</v>
      </c>
      <c r="AX9" s="316">
        <v>614</v>
      </c>
      <c r="AY9" s="316">
        <v>518</v>
      </c>
      <c r="AZ9" s="316">
        <v>459</v>
      </c>
      <c r="BA9" s="316">
        <v>263</v>
      </c>
      <c r="BB9" s="316">
        <v>87</v>
      </c>
      <c r="BC9" s="317">
        <v>1941</v>
      </c>
      <c r="BD9" s="318">
        <v>1941</v>
      </c>
      <c r="BE9" s="312">
        <v>0</v>
      </c>
      <c r="BF9" s="316">
        <v>0</v>
      </c>
      <c r="BG9" s="313">
        <v>0</v>
      </c>
      <c r="BH9" s="315">
        <v>0</v>
      </c>
      <c r="BI9" s="316">
        <v>31</v>
      </c>
      <c r="BJ9" s="316">
        <v>95</v>
      </c>
      <c r="BK9" s="316">
        <v>100</v>
      </c>
      <c r="BL9" s="316">
        <v>64</v>
      </c>
      <c r="BM9" s="316">
        <v>18</v>
      </c>
      <c r="BN9" s="313">
        <v>308</v>
      </c>
      <c r="BO9" s="318">
        <v>308</v>
      </c>
      <c r="BP9" s="312">
        <v>4</v>
      </c>
      <c r="BQ9" s="316">
        <v>0</v>
      </c>
      <c r="BR9" s="313">
        <v>4</v>
      </c>
      <c r="BS9" s="315">
        <v>0</v>
      </c>
      <c r="BT9" s="316">
        <v>36</v>
      </c>
      <c r="BU9" s="316">
        <v>98</v>
      </c>
      <c r="BV9" s="316">
        <v>193</v>
      </c>
      <c r="BW9" s="316">
        <v>159</v>
      </c>
      <c r="BX9" s="316">
        <v>79</v>
      </c>
      <c r="BY9" s="313">
        <v>565</v>
      </c>
      <c r="BZ9" s="318">
        <v>569</v>
      </c>
      <c r="CA9" s="312">
        <v>0</v>
      </c>
      <c r="CB9" s="316">
        <v>0</v>
      </c>
      <c r="CC9" s="313">
        <v>0</v>
      </c>
      <c r="CD9" s="315">
        <v>0</v>
      </c>
      <c r="CE9" s="316">
        <v>0</v>
      </c>
      <c r="CF9" s="316">
        <v>9</v>
      </c>
      <c r="CG9" s="316">
        <v>3</v>
      </c>
      <c r="CH9" s="316">
        <v>28</v>
      </c>
      <c r="CI9" s="316">
        <v>5</v>
      </c>
      <c r="CJ9" s="313">
        <v>45</v>
      </c>
      <c r="CK9" s="318">
        <v>45</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553</v>
      </c>
      <c r="G10" s="316">
        <v>396</v>
      </c>
      <c r="H10" s="316">
        <v>486</v>
      </c>
      <c r="I10" s="316">
        <v>446</v>
      </c>
      <c r="J10" s="316">
        <v>691</v>
      </c>
      <c r="K10" s="317">
        <v>2572</v>
      </c>
      <c r="L10" s="318">
        <v>2572</v>
      </c>
      <c r="M10" s="312">
        <v>0</v>
      </c>
      <c r="N10" s="316">
        <v>0</v>
      </c>
      <c r="O10" s="313">
        <v>0</v>
      </c>
      <c r="P10" s="315">
        <v>0</v>
      </c>
      <c r="Q10" s="316">
        <v>4</v>
      </c>
      <c r="R10" s="316">
        <v>4</v>
      </c>
      <c r="S10" s="316">
        <v>2</v>
      </c>
      <c r="T10" s="316">
        <v>6</v>
      </c>
      <c r="U10" s="316">
        <v>16</v>
      </c>
      <c r="V10" s="313">
        <v>32</v>
      </c>
      <c r="W10" s="318">
        <v>32</v>
      </c>
      <c r="X10" s="312">
        <v>0</v>
      </c>
      <c r="Y10" s="316">
        <v>13</v>
      </c>
      <c r="Z10" s="313">
        <v>13</v>
      </c>
      <c r="AA10" s="315">
        <v>0</v>
      </c>
      <c r="AB10" s="316">
        <v>188</v>
      </c>
      <c r="AC10" s="316">
        <v>209</v>
      </c>
      <c r="AD10" s="316">
        <v>34</v>
      </c>
      <c r="AE10" s="316">
        <v>108</v>
      </c>
      <c r="AF10" s="316">
        <v>61</v>
      </c>
      <c r="AG10" s="313">
        <v>600</v>
      </c>
      <c r="AH10" s="318">
        <v>613</v>
      </c>
      <c r="AI10" s="312">
        <v>0</v>
      </c>
      <c r="AJ10" s="316">
        <v>0</v>
      </c>
      <c r="AK10" s="313">
        <v>0</v>
      </c>
      <c r="AL10" s="315">
        <v>0</v>
      </c>
      <c r="AM10" s="316">
        <v>32</v>
      </c>
      <c r="AN10" s="316">
        <v>55</v>
      </c>
      <c r="AO10" s="316">
        <v>8</v>
      </c>
      <c r="AP10" s="316">
        <v>9</v>
      </c>
      <c r="AQ10" s="316">
        <v>4</v>
      </c>
      <c r="AR10" s="313">
        <v>108</v>
      </c>
      <c r="AS10" s="318">
        <v>108</v>
      </c>
      <c r="AT10" s="312">
        <v>0</v>
      </c>
      <c r="AU10" s="316">
        <v>0</v>
      </c>
      <c r="AV10" s="313">
        <v>0</v>
      </c>
      <c r="AW10" s="315">
        <v>0</v>
      </c>
      <c r="AX10" s="316">
        <v>356</v>
      </c>
      <c r="AY10" s="316">
        <v>267</v>
      </c>
      <c r="AZ10" s="316">
        <v>117</v>
      </c>
      <c r="BA10" s="316">
        <v>109</v>
      </c>
      <c r="BB10" s="316">
        <v>47</v>
      </c>
      <c r="BC10" s="317">
        <v>896</v>
      </c>
      <c r="BD10" s="318">
        <v>896</v>
      </c>
      <c r="BE10" s="312">
        <v>0</v>
      </c>
      <c r="BF10" s="316">
        <v>0</v>
      </c>
      <c r="BG10" s="313">
        <v>0</v>
      </c>
      <c r="BH10" s="315">
        <v>0</v>
      </c>
      <c r="BI10" s="316">
        <v>150</v>
      </c>
      <c r="BJ10" s="316">
        <v>117</v>
      </c>
      <c r="BK10" s="316">
        <v>70</v>
      </c>
      <c r="BL10" s="316">
        <v>7</v>
      </c>
      <c r="BM10" s="316">
        <v>12</v>
      </c>
      <c r="BN10" s="313">
        <v>356</v>
      </c>
      <c r="BO10" s="318">
        <v>356</v>
      </c>
      <c r="BP10" s="312">
        <v>0</v>
      </c>
      <c r="BQ10" s="316">
        <v>0</v>
      </c>
      <c r="BR10" s="313">
        <v>0</v>
      </c>
      <c r="BS10" s="315">
        <v>0</v>
      </c>
      <c r="BT10" s="316">
        <v>32</v>
      </c>
      <c r="BU10" s="316">
        <v>29</v>
      </c>
      <c r="BV10" s="316">
        <v>84</v>
      </c>
      <c r="BW10" s="316">
        <v>115</v>
      </c>
      <c r="BX10" s="316">
        <v>26</v>
      </c>
      <c r="BY10" s="313">
        <v>286</v>
      </c>
      <c r="BZ10" s="318">
        <v>286</v>
      </c>
      <c r="CA10" s="312">
        <v>0</v>
      </c>
      <c r="CB10" s="316">
        <v>0</v>
      </c>
      <c r="CC10" s="313">
        <v>0</v>
      </c>
      <c r="CD10" s="315">
        <v>0</v>
      </c>
      <c r="CE10" s="316">
        <v>0</v>
      </c>
      <c r="CF10" s="316">
        <v>17</v>
      </c>
      <c r="CG10" s="316">
        <v>0</v>
      </c>
      <c r="CH10" s="316">
        <v>5</v>
      </c>
      <c r="CI10" s="316">
        <v>0</v>
      </c>
      <c r="CJ10" s="313">
        <v>22</v>
      </c>
      <c r="CK10" s="318">
        <v>22</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107</v>
      </c>
      <c r="G11" s="316">
        <v>409</v>
      </c>
      <c r="H11" s="316">
        <v>259</v>
      </c>
      <c r="I11" s="316">
        <v>350</v>
      </c>
      <c r="J11" s="316">
        <v>621</v>
      </c>
      <c r="K11" s="317">
        <v>1746</v>
      </c>
      <c r="L11" s="318">
        <v>1746</v>
      </c>
      <c r="M11" s="312">
        <v>0</v>
      </c>
      <c r="N11" s="316">
        <v>0</v>
      </c>
      <c r="O11" s="313">
        <v>0</v>
      </c>
      <c r="P11" s="315">
        <v>0</v>
      </c>
      <c r="Q11" s="316">
        <v>0</v>
      </c>
      <c r="R11" s="316">
        <v>2</v>
      </c>
      <c r="S11" s="316">
        <v>0</v>
      </c>
      <c r="T11" s="316">
        <v>26</v>
      </c>
      <c r="U11" s="316">
        <v>13</v>
      </c>
      <c r="V11" s="313">
        <v>41</v>
      </c>
      <c r="W11" s="318">
        <v>41</v>
      </c>
      <c r="X11" s="312">
        <v>14</v>
      </c>
      <c r="Y11" s="316">
        <v>0</v>
      </c>
      <c r="Z11" s="313">
        <v>14</v>
      </c>
      <c r="AA11" s="315">
        <v>0</v>
      </c>
      <c r="AB11" s="316">
        <v>46</v>
      </c>
      <c r="AC11" s="316">
        <v>93</v>
      </c>
      <c r="AD11" s="316">
        <v>16</v>
      </c>
      <c r="AE11" s="316">
        <v>57</v>
      </c>
      <c r="AF11" s="316">
        <v>27</v>
      </c>
      <c r="AG11" s="313">
        <v>239</v>
      </c>
      <c r="AH11" s="318">
        <v>253</v>
      </c>
      <c r="AI11" s="312">
        <v>6</v>
      </c>
      <c r="AJ11" s="316">
        <v>0</v>
      </c>
      <c r="AK11" s="313">
        <v>6</v>
      </c>
      <c r="AL11" s="315">
        <v>0</v>
      </c>
      <c r="AM11" s="316">
        <v>42</v>
      </c>
      <c r="AN11" s="316">
        <v>57</v>
      </c>
      <c r="AO11" s="316">
        <v>9</v>
      </c>
      <c r="AP11" s="316">
        <v>30</v>
      </c>
      <c r="AQ11" s="316">
        <v>32</v>
      </c>
      <c r="AR11" s="313">
        <v>170</v>
      </c>
      <c r="AS11" s="318">
        <v>176</v>
      </c>
      <c r="AT11" s="312">
        <v>0</v>
      </c>
      <c r="AU11" s="316">
        <v>0</v>
      </c>
      <c r="AV11" s="313">
        <v>0</v>
      </c>
      <c r="AW11" s="315">
        <v>0</v>
      </c>
      <c r="AX11" s="316">
        <v>199</v>
      </c>
      <c r="AY11" s="316">
        <v>209</v>
      </c>
      <c r="AZ11" s="316">
        <v>90</v>
      </c>
      <c r="BA11" s="316">
        <v>136</v>
      </c>
      <c r="BB11" s="316">
        <v>26</v>
      </c>
      <c r="BC11" s="317">
        <v>660</v>
      </c>
      <c r="BD11" s="318">
        <v>660</v>
      </c>
      <c r="BE11" s="312">
        <v>0</v>
      </c>
      <c r="BF11" s="316">
        <v>0</v>
      </c>
      <c r="BG11" s="313">
        <v>0</v>
      </c>
      <c r="BH11" s="315">
        <v>0</v>
      </c>
      <c r="BI11" s="316">
        <v>40</v>
      </c>
      <c r="BJ11" s="316">
        <v>61</v>
      </c>
      <c r="BK11" s="316">
        <v>37</v>
      </c>
      <c r="BL11" s="316">
        <v>26</v>
      </c>
      <c r="BM11" s="316">
        <v>4</v>
      </c>
      <c r="BN11" s="313">
        <v>168</v>
      </c>
      <c r="BO11" s="318">
        <v>168</v>
      </c>
      <c r="BP11" s="312">
        <v>0</v>
      </c>
      <c r="BQ11" s="316">
        <v>0</v>
      </c>
      <c r="BR11" s="313">
        <v>0</v>
      </c>
      <c r="BS11" s="315">
        <v>0</v>
      </c>
      <c r="BT11" s="316">
        <v>0</v>
      </c>
      <c r="BU11" s="316">
        <v>16</v>
      </c>
      <c r="BV11" s="316">
        <v>75</v>
      </c>
      <c r="BW11" s="316">
        <v>33</v>
      </c>
      <c r="BX11" s="316">
        <v>4</v>
      </c>
      <c r="BY11" s="313">
        <v>128</v>
      </c>
      <c r="BZ11" s="318">
        <v>128</v>
      </c>
      <c r="CA11" s="312">
        <v>0</v>
      </c>
      <c r="CB11" s="316">
        <v>0</v>
      </c>
      <c r="CC11" s="313">
        <v>0</v>
      </c>
      <c r="CD11" s="315">
        <v>0</v>
      </c>
      <c r="CE11" s="316">
        <v>0</v>
      </c>
      <c r="CF11" s="316">
        <v>0</v>
      </c>
      <c r="CG11" s="316">
        <v>0</v>
      </c>
      <c r="CH11" s="316">
        <v>0</v>
      </c>
      <c r="CI11" s="316">
        <v>2</v>
      </c>
      <c r="CJ11" s="313">
        <v>2</v>
      </c>
      <c r="CK11" s="318">
        <v>2</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516</v>
      </c>
      <c r="G12" s="316">
        <v>716</v>
      </c>
      <c r="H12" s="316">
        <v>1261</v>
      </c>
      <c r="I12" s="316">
        <v>2272</v>
      </c>
      <c r="J12" s="316">
        <v>1061</v>
      </c>
      <c r="K12" s="317">
        <v>5826</v>
      </c>
      <c r="L12" s="318">
        <v>5826</v>
      </c>
      <c r="M12" s="312">
        <v>0</v>
      </c>
      <c r="N12" s="316">
        <v>0</v>
      </c>
      <c r="O12" s="313">
        <v>0</v>
      </c>
      <c r="P12" s="315">
        <v>0</v>
      </c>
      <c r="Q12" s="316">
        <v>11</v>
      </c>
      <c r="R12" s="316">
        <v>3</v>
      </c>
      <c r="S12" s="316">
        <v>21</v>
      </c>
      <c r="T12" s="316">
        <v>8</v>
      </c>
      <c r="U12" s="316">
        <v>76</v>
      </c>
      <c r="V12" s="313">
        <v>119</v>
      </c>
      <c r="W12" s="318">
        <v>119</v>
      </c>
      <c r="X12" s="312">
        <v>37</v>
      </c>
      <c r="Y12" s="316">
        <v>63</v>
      </c>
      <c r="Z12" s="313">
        <v>100</v>
      </c>
      <c r="AA12" s="315">
        <v>0</v>
      </c>
      <c r="AB12" s="316">
        <v>363</v>
      </c>
      <c r="AC12" s="316">
        <v>370</v>
      </c>
      <c r="AD12" s="316">
        <v>273</v>
      </c>
      <c r="AE12" s="316">
        <v>215</v>
      </c>
      <c r="AF12" s="316">
        <v>222</v>
      </c>
      <c r="AG12" s="313">
        <v>1443</v>
      </c>
      <c r="AH12" s="318">
        <v>1543</v>
      </c>
      <c r="AI12" s="312">
        <v>0</v>
      </c>
      <c r="AJ12" s="316">
        <v>0</v>
      </c>
      <c r="AK12" s="313">
        <v>0</v>
      </c>
      <c r="AL12" s="315">
        <v>0</v>
      </c>
      <c r="AM12" s="316">
        <v>79</v>
      </c>
      <c r="AN12" s="316">
        <v>91</v>
      </c>
      <c r="AO12" s="316">
        <v>132</v>
      </c>
      <c r="AP12" s="316">
        <v>111</v>
      </c>
      <c r="AQ12" s="316">
        <v>126</v>
      </c>
      <c r="AR12" s="313">
        <v>539</v>
      </c>
      <c r="AS12" s="318">
        <v>539</v>
      </c>
      <c r="AT12" s="312">
        <v>0</v>
      </c>
      <c r="AU12" s="316">
        <v>0</v>
      </c>
      <c r="AV12" s="313">
        <v>0</v>
      </c>
      <c r="AW12" s="315">
        <v>0</v>
      </c>
      <c r="AX12" s="316">
        <v>377</v>
      </c>
      <c r="AY12" s="316">
        <v>280</v>
      </c>
      <c r="AZ12" s="316">
        <v>201</v>
      </c>
      <c r="BA12" s="316">
        <v>153</v>
      </c>
      <c r="BB12" s="316">
        <v>78</v>
      </c>
      <c r="BC12" s="317">
        <v>1089</v>
      </c>
      <c r="BD12" s="318">
        <v>1089</v>
      </c>
      <c r="BE12" s="312">
        <v>0</v>
      </c>
      <c r="BF12" s="316">
        <v>0</v>
      </c>
      <c r="BG12" s="313">
        <v>0</v>
      </c>
      <c r="BH12" s="315">
        <v>0</v>
      </c>
      <c r="BI12" s="316">
        <v>75</v>
      </c>
      <c r="BJ12" s="316">
        <v>81</v>
      </c>
      <c r="BK12" s="316">
        <v>70</v>
      </c>
      <c r="BL12" s="316">
        <v>46</v>
      </c>
      <c r="BM12" s="316">
        <v>16</v>
      </c>
      <c r="BN12" s="313">
        <v>288</v>
      </c>
      <c r="BO12" s="318">
        <v>288</v>
      </c>
      <c r="BP12" s="312">
        <v>0</v>
      </c>
      <c r="BQ12" s="316">
        <v>0</v>
      </c>
      <c r="BR12" s="313">
        <v>0</v>
      </c>
      <c r="BS12" s="315">
        <v>0</v>
      </c>
      <c r="BT12" s="316">
        <v>26</v>
      </c>
      <c r="BU12" s="316">
        <v>57</v>
      </c>
      <c r="BV12" s="316">
        <v>69</v>
      </c>
      <c r="BW12" s="316">
        <v>101</v>
      </c>
      <c r="BX12" s="316">
        <v>49</v>
      </c>
      <c r="BY12" s="313">
        <v>302</v>
      </c>
      <c r="BZ12" s="318">
        <v>302</v>
      </c>
      <c r="CA12" s="312">
        <v>0</v>
      </c>
      <c r="CB12" s="316">
        <v>0</v>
      </c>
      <c r="CC12" s="313">
        <v>0</v>
      </c>
      <c r="CD12" s="315">
        <v>0</v>
      </c>
      <c r="CE12" s="316">
        <v>17</v>
      </c>
      <c r="CF12" s="316">
        <v>3</v>
      </c>
      <c r="CG12" s="316">
        <v>8</v>
      </c>
      <c r="CH12" s="316">
        <v>9</v>
      </c>
      <c r="CI12" s="316">
        <v>6</v>
      </c>
      <c r="CJ12" s="313">
        <v>43</v>
      </c>
      <c r="CK12" s="318">
        <v>43</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1164</v>
      </c>
      <c r="G13" s="316">
        <v>952</v>
      </c>
      <c r="H13" s="316">
        <v>1550</v>
      </c>
      <c r="I13" s="316">
        <v>857</v>
      </c>
      <c r="J13" s="316">
        <v>1199</v>
      </c>
      <c r="K13" s="317">
        <v>5722</v>
      </c>
      <c r="L13" s="318">
        <v>5722</v>
      </c>
      <c r="M13" s="312">
        <v>0</v>
      </c>
      <c r="N13" s="316">
        <v>0</v>
      </c>
      <c r="O13" s="313">
        <v>0</v>
      </c>
      <c r="P13" s="315">
        <v>0</v>
      </c>
      <c r="Q13" s="316">
        <v>9</v>
      </c>
      <c r="R13" s="316">
        <v>4</v>
      </c>
      <c r="S13" s="316">
        <v>17</v>
      </c>
      <c r="T13" s="316">
        <v>23</v>
      </c>
      <c r="U13" s="316">
        <v>76</v>
      </c>
      <c r="V13" s="313">
        <v>129</v>
      </c>
      <c r="W13" s="318">
        <v>129</v>
      </c>
      <c r="X13" s="312">
        <v>42</v>
      </c>
      <c r="Y13" s="316">
        <v>247</v>
      </c>
      <c r="Z13" s="313">
        <v>289</v>
      </c>
      <c r="AA13" s="315">
        <v>0</v>
      </c>
      <c r="AB13" s="316">
        <v>477</v>
      </c>
      <c r="AC13" s="316">
        <v>421</v>
      </c>
      <c r="AD13" s="316">
        <v>270</v>
      </c>
      <c r="AE13" s="316">
        <v>295</v>
      </c>
      <c r="AF13" s="316">
        <v>217</v>
      </c>
      <c r="AG13" s="313">
        <v>1680</v>
      </c>
      <c r="AH13" s="318">
        <v>1969</v>
      </c>
      <c r="AI13" s="312">
        <v>0</v>
      </c>
      <c r="AJ13" s="316">
        <v>33</v>
      </c>
      <c r="AK13" s="313">
        <v>33</v>
      </c>
      <c r="AL13" s="315">
        <v>0</v>
      </c>
      <c r="AM13" s="316">
        <v>45</v>
      </c>
      <c r="AN13" s="316">
        <v>51</v>
      </c>
      <c r="AO13" s="316">
        <v>46</v>
      </c>
      <c r="AP13" s="316">
        <v>64</v>
      </c>
      <c r="AQ13" s="316">
        <v>21</v>
      </c>
      <c r="AR13" s="313">
        <v>227</v>
      </c>
      <c r="AS13" s="318">
        <v>260</v>
      </c>
      <c r="AT13" s="312">
        <v>0</v>
      </c>
      <c r="AU13" s="316">
        <v>0</v>
      </c>
      <c r="AV13" s="313">
        <v>0</v>
      </c>
      <c r="AW13" s="315">
        <v>0</v>
      </c>
      <c r="AX13" s="316">
        <v>883</v>
      </c>
      <c r="AY13" s="316">
        <v>451</v>
      </c>
      <c r="AZ13" s="316">
        <v>266</v>
      </c>
      <c r="BA13" s="316">
        <v>62</v>
      </c>
      <c r="BB13" s="316">
        <v>26</v>
      </c>
      <c r="BC13" s="317">
        <v>1688</v>
      </c>
      <c r="BD13" s="318">
        <v>1688</v>
      </c>
      <c r="BE13" s="312">
        <v>0</v>
      </c>
      <c r="BF13" s="316">
        <v>0</v>
      </c>
      <c r="BG13" s="313">
        <v>0</v>
      </c>
      <c r="BH13" s="315">
        <v>0</v>
      </c>
      <c r="BI13" s="316">
        <v>97</v>
      </c>
      <c r="BJ13" s="316">
        <v>70</v>
      </c>
      <c r="BK13" s="316">
        <v>48</v>
      </c>
      <c r="BL13" s="316">
        <v>62</v>
      </c>
      <c r="BM13" s="316">
        <v>27</v>
      </c>
      <c r="BN13" s="313">
        <v>304</v>
      </c>
      <c r="BO13" s="318">
        <v>304</v>
      </c>
      <c r="BP13" s="312">
        <v>8</v>
      </c>
      <c r="BQ13" s="316">
        <v>3</v>
      </c>
      <c r="BR13" s="313">
        <v>11</v>
      </c>
      <c r="BS13" s="315">
        <v>0</v>
      </c>
      <c r="BT13" s="316">
        <v>107</v>
      </c>
      <c r="BU13" s="316">
        <v>97</v>
      </c>
      <c r="BV13" s="316">
        <v>92</v>
      </c>
      <c r="BW13" s="316">
        <v>61</v>
      </c>
      <c r="BX13" s="316">
        <v>30</v>
      </c>
      <c r="BY13" s="313">
        <v>387</v>
      </c>
      <c r="BZ13" s="318">
        <v>398</v>
      </c>
      <c r="CA13" s="312">
        <v>0</v>
      </c>
      <c r="CB13" s="316">
        <v>0</v>
      </c>
      <c r="CC13" s="313">
        <v>0</v>
      </c>
      <c r="CD13" s="315">
        <v>0</v>
      </c>
      <c r="CE13" s="316">
        <v>3</v>
      </c>
      <c r="CF13" s="316">
        <v>9</v>
      </c>
      <c r="CG13" s="316">
        <v>9</v>
      </c>
      <c r="CH13" s="316">
        <v>6</v>
      </c>
      <c r="CI13" s="316">
        <v>0</v>
      </c>
      <c r="CJ13" s="313">
        <v>27</v>
      </c>
      <c r="CK13" s="318">
        <v>27</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216</v>
      </c>
      <c r="G14" s="316">
        <v>181</v>
      </c>
      <c r="H14" s="316">
        <v>348</v>
      </c>
      <c r="I14" s="316">
        <v>175</v>
      </c>
      <c r="J14" s="316">
        <v>195</v>
      </c>
      <c r="K14" s="317">
        <v>1115</v>
      </c>
      <c r="L14" s="318">
        <v>1115</v>
      </c>
      <c r="M14" s="312">
        <v>0</v>
      </c>
      <c r="N14" s="316">
        <v>0</v>
      </c>
      <c r="O14" s="313">
        <v>0</v>
      </c>
      <c r="P14" s="315">
        <v>0</v>
      </c>
      <c r="Q14" s="316">
        <v>0</v>
      </c>
      <c r="R14" s="316">
        <v>8</v>
      </c>
      <c r="S14" s="316">
        <v>7</v>
      </c>
      <c r="T14" s="316">
        <v>16</v>
      </c>
      <c r="U14" s="316">
        <v>13</v>
      </c>
      <c r="V14" s="313">
        <v>44</v>
      </c>
      <c r="W14" s="318">
        <v>44</v>
      </c>
      <c r="X14" s="312">
        <v>25</v>
      </c>
      <c r="Y14" s="316">
        <v>9</v>
      </c>
      <c r="Z14" s="313">
        <v>34</v>
      </c>
      <c r="AA14" s="315">
        <v>0</v>
      </c>
      <c r="AB14" s="316">
        <v>182</v>
      </c>
      <c r="AC14" s="316">
        <v>65</v>
      </c>
      <c r="AD14" s="316">
        <v>144</v>
      </c>
      <c r="AE14" s="316">
        <v>67</v>
      </c>
      <c r="AF14" s="316">
        <v>110</v>
      </c>
      <c r="AG14" s="313">
        <v>568</v>
      </c>
      <c r="AH14" s="318">
        <v>602</v>
      </c>
      <c r="AI14" s="312">
        <v>0</v>
      </c>
      <c r="AJ14" s="316">
        <v>0</v>
      </c>
      <c r="AK14" s="313">
        <v>0</v>
      </c>
      <c r="AL14" s="315">
        <v>0</v>
      </c>
      <c r="AM14" s="316">
        <v>48</v>
      </c>
      <c r="AN14" s="316">
        <v>6</v>
      </c>
      <c r="AO14" s="316">
        <v>27</v>
      </c>
      <c r="AP14" s="316">
        <v>24</v>
      </c>
      <c r="AQ14" s="316">
        <v>0</v>
      </c>
      <c r="AR14" s="313">
        <v>105</v>
      </c>
      <c r="AS14" s="318">
        <v>105</v>
      </c>
      <c r="AT14" s="312">
        <v>0</v>
      </c>
      <c r="AU14" s="316">
        <v>0</v>
      </c>
      <c r="AV14" s="313">
        <v>0</v>
      </c>
      <c r="AW14" s="315">
        <v>0</v>
      </c>
      <c r="AX14" s="316">
        <v>195</v>
      </c>
      <c r="AY14" s="316">
        <v>116</v>
      </c>
      <c r="AZ14" s="316">
        <v>98</v>
      </c>
      <c r="BA14" s="316">
        <v>86</v>
      </c>
      <c r="BB14" s="316">
        <v>24</v>
      </c>
      <c r="BC14" s="317">
        <v>519</v>
      </c>
      <c r="BD14" s="318">
        <v>519</v>
      </c>
      <c r="BE14" s="312">
        <v>0</v>
      </c>
      <c r="BF14" s="316">
        <v>0</v>
      </c>
      <c r="BG14" s="313">
        <v>0</v>
      </c>
      <c r="BH14" s="315">
        <v>0</v>
      </c>
      <c r="BI14" s="316">
        <v>64</v>
      </c>
      <c r="BJ14" s="316">
        <v>44</v>
      </c>
      <c r="BK14" s="316">
        <v>44</v>
      </c>
      <c r="BL14" s="316">
        <v>48</v>
      </c>
      <c r="BM14" s="316">
        <v>4</v>
      </c>
      <c r="BN14" s="313">
        <v>204</v>
      </c>
      <c r="BO14" s="318">
        <v>204</v>
      </c>
      <c r="BP14" s="312">
        <v>0</v>
      </c>
      <c r="BQ14" s="316">
        <v>0</v>
      </c>
      <c r="BR14" s="313">
        <v>0</v>
      </c>
      <c r="BS14" s="315">
        <v>0</v>
      </c>
      <c r="BT14" s="316">
        <v>6</v>
      </c>
      <c r="BU14" s="316">
        <v>14</v>
      </c>
      <c r="BV14" s="316">
        <v>26</v>
      </c>
      <c r="BW14" s="316">
        <v>39</v>
      </c>
      <c r="BX14" s="316">
        <v>0</v>
      </c>
      <c r="BY14" s="313">
        <v>85</v>
      </c>
      <c r="BZ14" s="318">
        <v>85</v>
      </c>
      <c r="CA14" s="312">
        <v>0</v>
      </c>
      <c r="CB14" s="316">
        <v>0</v>
      </c>
      <c r="CC14" s="313">
        <v>0</v>
      </c>
      <c r="CD14" s="315">
        <v>0</v>
      </c>
      <c r="CE14" s="316">
        <v>0</v>
      </c>
      <c r="CF14" s="316">
        <v>0</v>
      </c>
      <c r="CG14" s="316">
        <v>2</v>
      </c>
      <c r="CH14" s="316">
        <v>9</v>
      </c>
      <c r="CI14" s="316">
        <v>0</v>
      </c>
      <c r="CJ14" s="313">
        <v>11</v>
      </c>
      <c r="CK14" s="318">
        <v>11</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598</v>
      </c>
      <c r="G15" s="316">
        <v>236</v>
      </c>
      <c r="H15" s="316">
        <v>621</v>
      </c>
      <c r="I15" s="316">
        <v>698</v>
      </c>
      <c r="J15" s="316">
        <v>191</v>
      </c>
      <c r="K15" s="317">
        <v>2344</v>
      </c>
      <c r="L15" s="318">
        <v>2344</v>
      </c>
      <c r="M15" s="312">
        <v>0</v>
      </c>
      <c r="N15" s="316">
        <v>0</v>
      </c>
      <c r="O15" s="313">
        <v>0</v>
      </c>
      <c r="P15" s="315">
        <v>0</v>
      </c>
      <c r="Q15" s="316">
        <v>0</v>
      </c>
      <c r="R15" s="316">
        <v>24</v>
      </c>
      <c r="S15" s="316">
        <v>3</v>
      </c>
      <c r="T15" s="316">
        <v>13</v>
      </c>
      <c r="U15" s="316">
        <v>36</v>
      </c>
      <c r="V15" s="313">
        <v>76</v>
      </c>
      <c r="W15" s="318">
        <v>76</v>
      </c>
      <c r="X15" s="312">
        <v>68</v>
      </c>
      <c r="Y15" s="316">
        <v>61</v>
      </c>
      <c r="Z15" s="313">
        <v>129</v>
      </c>
      <c r="AA15" s="315">
        <v>0</v>
      </c>
      <c r="AB15" s="316">
        <v>114</v>
      </c>
      <c r="AC15" s="316">
        <v>138</v>
      </c>
      <c r="AD15" s="316">
        <v>62</v>
      </c>
      <c r="AE15" s="316">
        <v>81</v>
      </c>
      <c r="AF15" s="316">
        <v>171</v>
      </c>
      <c r="AG15" s="313">
        <v>566</v>
      </c>
      <c r="AH15" s="318">
        <v>695</v>
      </c>
      <c r="AI15" s="312">
        <v>0</v>
      </c>
      <c r="AJ15" s="316">
        <v>0</v>
      </c>
      <c r="AK15" s="313">
        <v>0</v>
      </c>
      <c r="AL15" s="315">
        <v>0</v>
      </c>
      <c r="AM15" s="316">
        <v>0</v>
      </c>
      <c r="AN15" s="316">
        <v>38</v>
      </c>
      <c r="AO15" s="316">
        <v>0</v>
      </c>
      <c r="AP15" s="316">
        <v>35</v>
      </c>
      <c r="AQ15" s="316">
        <v>12</v>
      </c>
      <c r="AR15" s="313">
        <v>85</v>
      </c>
      <c r="AS15" s="318">
        <v>85</v>
      </c>
      <c r="AT15" s="312">
        <v>0</v>
      </c>
      <c r="AU15" s="316">
        <v>0</v>
      </c>
      <c r="AV15" s="313">
        <v>0</v>
      </c>
      <c r="AW15" s="315">
        <v>0</v>
      </c>
      <c r="AX15" s="316">
        <v>275</v>
      </c>
      <c r="AY15" s="316">
        <v>150</v>
      </c>
      <c r="AZ15" s="316">
        <v>72</v>
      </c>
      <c r="BA15" s="316">
        <v>157</v>
      </c>
      <c r="BB15" s="316">
        <v>24</v>
      </c>
      <c r="BC15" s="317">
        <v>678</v>
      </c>
      <c r="BD15" s="318">
        <v>678</v>
      </c>
      <c r="BE15" s="312">
        <v>0</v>
      </c>
      <c r="BF15" s="316">
        <v>0</v>
      </c>
      <c r="BG15" s="313">
        <v>0</v>
      </c>
      <c r="BH15" s="315">
        <v>0</v>
      </c>
      <c r="BI15" s="316">
        <v>54</v>
      </c>
      <c r="BJ15" s="316">
        <v>73</v>
      </c>
      <c r="BK15" s="316">
        <v>85</v>
      </c>
      <c r="BL15" s="316">
        <v>34</v>
      </c>
      <c r="BM15" s="316">
        <v>28</v>
      </c>
      <c r="BN15" s="313">
        <v>274</v>
      </c>
      <c r="BO15" s="318">
        <v>274</v>
      </c>
      <c r="BP15" s="312">
        <v>0</v>
      </c>
      <c r="BQ15" s="316">
        <v>0</v>
      </c>
      <c r="BR15" s="313">
        <v>0</v>
      </c>
      <c r="BS15" s="315">
        <v>0</v>
      </c>
      <c r="BT15" s="316">
        <v>32</v>
      </c>
      <c r="BU15" s="316">
        <v>17</v>
      </c>
      <c r="BV15" s="316">
        <v>27</v>
      </c>
      <c r="BW15" s="316">
        <v>25</v>
      </c>
      <c r="BX15" s="316">
        <v>30</v>
      </c>
      <c r="BY15" s="313">
        <v>131</v>
      </c>
      <c r="BZ15" s="318">
        <v>131</v>
      </c>
      <c r="CA15" s="312">
        <v>0</v>
      </c>
      <c r="CB15" s="316">
        <v>0</v>
      </c>
      <c r="CC15" s="313">
        <v>0</v>
      </c>
      <c r="CD15" s="315">
        <v>0</v>
      </c>
      <c r="CE15" s="316">
        <v>0</v>
      </c>
      <c r="CF15" s="316">
        <v>0</v>
      </c>
      <c r="CG15" s="316">
        <v>0</v>
      </c>
      <c r="CH15" s="316">
        <v>0</v>
      </c>
      <c r="CI15" s="316">
        <v>12</v>
      </c>
      <c r="CJ15" s="313">
        <v>12</v>
      </c>
      <c r="CK15" s="318">
        <v>12</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143</v>
      </c>
      <c r="G16" s="316">
        <v>283</v>
      </c>
      <c r="H16" s="316">
        <v>334</v>
      </c>
      <c r="I16" s="316">
        <v>535</v>
      </c>
      <c r="J16" s="316">
        <v>430</v>
      </c>
      <c r="K16" s="317">
        <v>1725</v>
      </c>
      <c r="L16" s="318">
        <v>1725</v>
      </c>
      <c r="M16" s="312">
        <v>0</v>
      </c>
      <c r="N16" s="316">
        <v>0</v>
      </c>
      <c r="O16" s="313">
        <v>0</v>
      </c>
      <c r="P16" s="315">
        <v>0</v>
      </c>
      <c r="Q16" s="316">
        <v>0</v>
      </c>
      <c r="R16" s="316">
        <v>0</v>
      </c>
      <c r="S16" s="316">
        <v>23</v>
      </c>
      <c r="T16" s="316">
        <v>4</v>
      </c>
      <c r="U16" s="316">
        <v>3</v>
      </c>
      <c r="V16" s="313">
        <v>30</v>
      </c>
      <c r="W16" s="318">
        <v>30</v>
      </c>
      <c r="X16" s="312">
        <v>8</v>
      </c>
      <c r="Y16" s="316">
        <v>13</v>
      </c>
      <c r="Z16" s="313">
        <v>21</v>
      </c>
      <c r="AA16" s="315">
        <v>0</v>
      </c>
      <c r="AB16" s="316">
        <v>41</v>
      </c>
      <c r="AC16" s="316">
        <v>116</v>
      </c>
      <c r="AD16" s="316">
        <v>83</v>
      </c>
      <c r="AE16" s="316">
        <v>85</v>
      </c>
      <c r="AF16" s="316">
        <v>85</v>
      </c>
      <c r="AG16" s="313">
        <v>410</v>
      </c>
      <c r="AH16" s="318">
        <v>431</v>
      </c>
      <c r="AI16" s="312">
        <v>0</v>
      </c>
      <c r="AJ16" s="316">
        <v>6</v>
      </c>
      <c r="AK16" s="313">
        <v>6</v>
      </c>
      <c r="AL16" s="315">
        <v>0</v>
      </c>
      <c r="AM16" s="316">
        <v>14</v>
      </c>
      <c r="AN16" s="316">
        <v>43</v>
      </c>
      <c r="AO16" s="316">
        <v>45</v>
      </c>
      <c r="AP16" s="316">
        <v>45</v>
      </c>
      <c r="AQ16" s="316">
        <v>17</v>
      </c>
      <c r="AR16" s="313">
        <v>164</v>
      </c>
      <c r="AS16" s="318">
        <v>170</v>
      </c>
      <c r="AT16" s="312">
        <v>0</v>
      </c>
      <c r="AU16" s="316">
        <v>0</v>
      </c>
      <c r="AV16" s="313">
        <v>0</v>
      </c>
      <c r="AW16" s="315">
        <v>0</v>
      </c>
      <c r="AX16" s="316">
        <v>38</v>
      </c>
      <c r="AY16" s="316">
        <v>142</v>
      </c>
      <c r="AZ16" s="316">
        <v>92</v>
      </c>
      <c r="BA16" s="316">
        <v>103</v>
      </c>
      <c r="BB16" s="316">
        <v>15</v>
      </c>
      <c r="BC16" s="317">
        <v>390</v>
      </c>
      <c r="BD16" s="318">
        <v>390</v>
      </c>
      <c r="BE16" s="312">
        <v>0</v>
      </c>
      <c r="BF16" s="316">
        <v>0</v>
      </c>
      <c r="BG16" s="313">
        <v>0</v>
      </c>
      <c r="BH16" s="315">
        <v>0</v>
      </c>
      <c r="BI16" s="316">
        <v>3</v>
      </c>
      <c r="BJ16" s="316">
        <v>12</v>
      </c>
      <c r="BK16" s="316">
        <v>20</v>
      </c>
      <c r="BL16" s="316">
        <v>43</v>
      </c>
      <c r="BM16" s="316">
        <v>4</v>
      </c>
      <c r="BN16" s="313">
        <v>82</v>
      </c>
      <c r="BO16" s="318">
        <v>82</v>
      </c>
      <c r="BP16" s="312">
        <v>0</v>
      </c>
      <c r="BQ16" s="316">
        <v>0</v>
      </c>
      <c r="BR16" s="313">
        <v>0</v>
      </c>
      <c r="BS16" s="315">
        <v>0</v>
      </c>
      <c r="BT16" s="316">
        <v>18</v>
      </c>
      <c r="BU16" s="316">
        <v>4</v>
      </c>
      <c r="BV16" s="316">
        <v>32</v>
      </c>
      <c r="BW16" s="316">
        <v>40</v>
      </c>
      <c r="BX16" s="316">
        <v>0</v>
      </c>
      <c r="BY16" s="313">
        <v>94</v>
      </c>
      <c r="BZ16" s="318">
        <v>94</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52</v>
      </c>
      <c r="G17" s="316">
        <v>4</v>
      </c>
      <c r="H17" s="316">
        <v>0</v>
      </c>
      <c r="I17" s="316">
        <v>0</v>
      </c>
      <c r="J17" s="316">
        <v>18</v>
      </c>
      <c r="K17" s="317">
        <v>74</v>
      </c>
      <c r="L17" s="318">
        <v>74</v>
      </c>
      <c r="M17" s="312">
        <v>0</v>
      </c>
      <c r="N17" s="316">
        <v>0</v>
      </c>
      <c r="O17" s="313">
        <v>0</v>
      </c>
      <c r="P17" s="315">
        <v>0</v>
      </c>
      <c r="Q17" s="316">
        <v>0</v>
      </c>
      <c r="R17" s="316">
        <v>0</v>
      </c>
      <c r="S17" s="316">
        <v>0</v>
      </c>
      <c r="T17" s="316">
        <v>2</v>
      </c>
      <c r="U17" s="316">
        <v>13</v>
      </c>
      <c r="V17" s="313">
        <v>15</v>
      </c>
      <c r="W17" s="318">
        <v>15</v>
      </c>
      <c r="X17" s="312">
        <v>0</v>
      </c>
      <c r="Y17" s="316">
        <v>0</v>
      </c>
      <c r="Z17" s="313">
        <v>0</v>
      </c>
      <c r="AA17" s="315">
        <v>0</v>
      </c>
      <c r="AB17" s="316">
        <v>3</v>
      </c>
      <c r="AC17" s="316">
        <v>26</v>
      </c>
      <c r="AD17" s="316">
        <v>3</v>
      </c>
      <c r="AE17" s="316">
        <v>3</v>
      </c>
      <c r="AF17" s="316">
        <v>26</v>
      </c>
      <c r="AG17" s="313">
        <v>61</v>
      </c>
      <c r="AH17" s="318">
        <v>61</v>
      </c>
      <c r="AI17" s="312">
        <v>0</v>
      </c>
      <c r="AJ17" s="316">
        <v>0</v>
      </c>
      <c r="AK17" s="313">
        <v>0</v>
      </c>
      <c r="AL17" s="315">
        <v>0</v>
      </c>
      <c r="AM17" s="316">
        <v>0</v>
      </c>
      <c r="AN17" s="316">
        <v>0</v>
      </c>
      <c r="AO17" s="316">
        <v>0</v>
      </c>
      <c r="AP17" s="316">
        <v>0</v>
      </c>
      <c r="AQ17" s="316">
        <v>12</v>
      </c>
      <c r="AR17" s="313">
        <v>12</v>
      </c>
      <c r="AS17" s="318">
        <v>12</v>
      </c>
      <c r="AT17" s="312">
        <v>0</v>
      </c>
      <c r="AU17" s="316">
        <v>0</v>
      </c>
      <c r="AV17" s="313">
        <v>0</v>
      </c>
      <c r="AW17" s="315">
        <v>0</v>
      </c>
      <c r="AX17" s="316">
        <v>24</v>
      </c>
      <c r="AY17" s="316">
        <v>5</v>
      </c>
      <c r="AZ17" s="316">
        <v>16</v>
      </c>
      <c r="BA17" s="316">
        <v>7</v>
      </c>
      <c r="BB17" s="316">
        <v>0</v>
      </c>
      <c r="BC17" s="317">
        <v>52</v>
      </c>
      <c r="BD17" s="318">
        <v>52</v>
      </c>
      <c r="BE17" s="312">
        <v>0</v>
      </c>
      <c r="BF17" s="316">
        <v>0</v>
      </c>
      <c r="BG17" s="313">
        <v>0</v>
      </c>
      <c r="BH17" s="315">
        <v>0</v>
      </c>
      <c r="BI17" s="316">
        <v>11</v>
      </c>
      <c r="BJ17" s="316">
        <v>4</v>
      </c>
      <c r="BK17" s="316">
        <v>4</v>
      </c>
      <c r="BL17" s="316">
        <v>0</v>
      </c>
      <c r="BM17" s="316">
        <v>4</v>
      </c>
      <c r="BN17" s="313">
        <v>23</v>
      </c>
      <c r="BO17" s="318">
        <v>23</v>
      </c>
      <c r="BP17" s="312">
        <v>0</v>
      </c>
      <c r="BQ17" s="316">
        <v>0</v>
      </c>
      <c r="BR17" s="313">
        <v>0</v>
      </c>
      <c r="BS17" s="315">
        <v>0</v>
      </c>
      <c r="BT17" s="316">
        <v>0</v>
      </c>
      <c r="BU17" s="316">
        <v>17</v>
      </c>
      <c r="BV17" s="316">
        <v>0</v>
      </c>
      <c r="BW17" s="316">
        <v>0</v>
      </c>
      <c r="BX17" s="316">
        <v>4</v>
      </c>
      <c r="BY17" s="313">
        <v>21</v>
      </c>
      <c r="BZ17" s="318">
        <v>21</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95</v>
      </c>
      <c r="G18" s="316">
        <v>201</v>
      </c>
      <c r="H18" s="316">
        <v>251</v>
      </c>
      <c r="I18" s="316">
        <v>137</v>
      </c>
      <c r="J18" s="316">
        <v>113</v>
      </c>
      <c r="K18" s="317">
        <v>797</v>
      </c>
      <c r="L18" s="318">
        <v>797</v>
      </c>
      <c r="M18" s="312">
        <v>0</v>
      </c>
      <c r="N18" s="316">
        <v>0</v>
      </c>
      <c r="O18" s="313">
        <v>0</v>
      </c>
      <c r="P18" s="315">
        <v>0</v>
      </c>
      <c r="Q18" s="316">
        <v>0</v>
      </c>
      <c r="R18" s="316">
        <v>4</v>
      </c>
      <c r="S18" s="316">
        <v>2</v>
      </c>
      <c r="T18" s="316">
        <v>6</v>
      </c>
      <c r="U18" s="316">
        <v>0</v>
      </c>
      <c r="V18" s="313">
        <v>12</v>
      </c>
      <c r="W18" s="318">
        <v>12</v>
      </c>
      <c r="X18" s="312">
        <v>15</v>
      </c>
      <c r="Y18" s="316">
        <v>15</v>
      </c>
      <c r="Z18" s="313">
        <v>30</v>
      </c>
      <c r="AA18" s="315">
        <v>0</v>
      </c>
      <c r="AB18" s="316">
        <v>27</v>
      </c>
      <c r="AC18" s="316">
        <v>169</v>
      </c>
      <c r="AD18" s="316">
        <v>26</v>
      </c>
      <c r="AE18" s="316">
        <v>39</v>
      </c>
      <c r="AF18" s="316">
        <v>31</v>
      </c>
      <c r="AG18" s="313">
        <v>292</v>
      </c>
      <c r="AH18" s="318">
        <v>322</v>
      </c>
      <c r="AI18" s="312">
        <v>0</v>
      </c>
      <c r="AJ18" s="316">
        <v>0</v>
      </c>
      <c r="AK18" s="313">
        <v>0</v>
      </c>
      <c r="AL18" s="315">
        <v>0</v>
      </c>
      <c r="AM18" s="316">
        <v>0</v>
      </c>
      <c r="AN18" s="316">
        <v>0</v>
      </c>
      <c r="AO18" s="316">
        <v>6</v>
      </c>
      <c r="AP18" s="316">
        <v>0</v>
      </c>
      <c r="AQ18" s="316">
        <v>0</v>
      </c>
      <c r="AR18" s="313">
        <v>6</v>
      </c>
      <c r="AS18" s="318">
        <v>6</v>
      </c>
      <c r="AT18" s="312">
        <v>0</v>
      </c>
      <c r="AU18" s="316">
        <v>0</v>
      </c>
      <c r="AV18" s="313">
        <v>0</v>
      </c>
      <c r="AW18" s="315">
        <v>0</v>
      </c>
      <c r="AX18" s="316">
        <v>182</v>
      </c>
      <c r="AY18" s="316">
        <v>220</v>
      </c>
      <c r="AZ18" s="316">
        <v>87</v>
      </c>
      <c r="BA18" s="316">
        <v>23</v>
      </c>
      <c r="BB18" s="316">
        <v>11</v>
      </c>
      <c r="BC18" s="317">
        <v>523</v>
      </c>
      <c r="BD18" s="318">
        <v>523</v>
      </c>
      <c r="BE18" s="312">
        <v>0</v>
      </c>
      <c r="BF18" s="316">
        <v>0</v>
      </c>
      <c r="BG18" s="313">
        <v>0</v>
      </c>
      <c r="BH18" s="315">
        <v>0</v>
      </c>
      <c r="BI18" s="316">
        <v>38</v>
      </c>
      <c r="BJ18" s="316">
        <v>106</v>
      </c>
      <c r="BK18" s="316">
        <v>48</v>
      </c>
      <c r="BL18" s="316">
        <v>16</v>
      </c>
      <c r="BM18" s="316">
        <v>0</v>
      </c>
      <c r="BN18" s="313">
        <v>208</v>
      </c>
      <c r="BO18" s="318">
        <v>208</v>
      </c>
      <c r="BP18" s="312">
        <v>0</v>
      </c>
      <c r="BQ18" s="316">
        <v>0</v>
      </c>
      <c r="BR18" s="313">
        <v>0</v>
      </c>
      <c r="BS18" s="315">
        <v>0</v>
      </c>
      <c r="BT18" s="316">
        <v>8</v>
      </c>
      <c r="BU18" s="316">
        <v>37</v>
      </c>
      <c r="BV18" s="316">
        <v>30</v>
      </c>
      <c r="BW18" s="316">
        <v>11</v>
      </c>
      <c r="BX18" s="316">
        <v>10</v>
      </c>
      <c r="BY18" s="313">
        <v>96</v>
      </c>
      <c r="BZ18" s="318">
        <v>96</v>
      </c>
      <c r="CA18" s="312">
        <v>0</v>
      </c>
      <c r="CB18" s="316">
        <v>0</v>
      </c>
      <c r="CC18" s="313">
        <v>0</v>
      </c>
      <c r="CD18" s="315">
        <v>0</v>
      </c>
      <c r="CE18" s="316">
        <v>0</v>
      </c>
      <c r="CF18" s="316">
        <v>0</v>
      </c>
      <c r="CG18" s="316">
        <v>0</v>
      </c>
      <c r="CH18" s="316">
        <v>12</v>
      </c>
      <c r="CI18" s="316">
        <v>0</v>
      </c>
      <c r="CJ18" s="313">
        <v>12</v>
      </c>
      <c r="CK18" s="318">
        <v>12</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117</v>
      </c>
      <c r="G19" s="316">
        <v>331</v>
      </c>
      <c r="H19" s="316">
        <v>288</v>
      </c>
      <c r="I19" s="316">
        <v>206</v>
      </c>
      <c r="J19" s="316">
        <v>120</v>
      </c>
      <c r="K19" s="317">
        <v>1062</v>
      </c>
      <c r="L19" s="318">
        <v>1062</v>
      </c>
      <c r="M19" s="312">
        <v>0</v>
      </c>
      <c r="N19" s="316">
        <v>0</v>
      </c>
      <c r="O19" s="313">
        <v>0</v>
      </c>
      <c r="P19" s="315">
        <v>0</v>
      </c>
      <c r="Q19" s="316">
        <v>0</v>
      </c>
      <c r="R19" s="316">
        <v>3</v>
      </c>
      <c r="S19" s="316">
        <v>0</v>
      </c>
      <c r="T19" s="316">
        <v>9</v>
      </c>
      <c r="U19" s="316">
        <v>30</v>
      </c>
      <c r="V19" s="313">
        <v>42</v>
      </c>
      <c r="W19" s="318">
        <v>42</v>
      </c>
      <c r="X19" s="312">
        <v>54</v>
      </c>
      <c r="Y19" s="316">
        <v>37</v>
      </c>
      <c r="Z19" s="313">
        <v>91</v>
      </c>
      <c r="AA19" s="315">
        <v>0</v>
      </c>
      <c r="AB19" s="316">
        <v>79</v>
      </c>
      <c r="AC19" s="316">
        <v>43</v>
      </c>
      <c r="AD19" s="316">
        <v>66</v>
      </c>
      <c r="AE19" s="316">
        <v>95</v>
      </c>
      <c r="AF19" s="316">
        <v>93</v>
      </c>
      <c r="AG19" s="313">
        <v>376</v>
      </c>
      <c r="AH19" s="318">
        <v>467</v>
      </c>
      <c r="AI19" s="312">
        <v>29</v>
      </c>
      <c r="AJ19" s="316">
        <v>24</v>
      </c>
      <c r="AK19" s="313">
        <v>53</v>
      </c>
      <c r="AL19" s="315">
        <v>0</v>
      </c>
      <c r="AM19" s="316">
        <v>0</v>
      </c>
      <c r="AN19" s="316">
        <v>23</v>
      </c>
      <c r="AO19" s="316">
        <v>6</v>
      </c>
      <c r="AP19" s="316">
        <v>6</v>
      </c>
      <c r="AQ19" s="316">
        <v>0</v>
      </c>
      <c r="AR19" s="313">
        <v>35</v>
      </c>
      <c r="AS19" s="318">
        <v>88</v>
      </c>
      <c r="AT19" s="312">
        <v>0</v>
      </c>
      <c r="AU19" s="316">
        <v>0</v>
      </c>
      <c r="AV19" s="313">
        <v>0</v>
      </c>
      <c r="AW19" s="315">
        <v>0</v>
      </c>
      <c r="AX19" s="316">
        <v>161</v>
      </c>
      <c r="AY19" s="316">
        <v>289</v>
      </c>
      <c r="AZ19" s="316">
        <v>120</v>
      </c>
      <c r="BA19" s="316">
        <v>93</v>
      </c>
      <c r="BB19" s="316">
        <v>0</v>
      </c>
      <c r="BC19" s="317">
        <v>663</v>
      </c>
      <c r="BD19" s="318">
        <v>663</v>
      </c>
      <c r="BE19" s="312">
        <v>0</v>
      </c>
      <c r="BF19" s="316">
        <v>0</v>
      </c>
      <c r="BG19" s="313">
        <v>0</v>
      </c>
      <c r="BH19" s="315">
        <v>0</v>
      </c>
      <c r="BI19" s="316">
        <v>36</v>
      </c>
      <c r="BJ19" s="316">
        <v>44</v>
      </c>
      <c r="BK19" s="316">
        <v>41</v>
      </c>
      <c r="BL19" s="316">
        <v>19</v>
      </c>
      <c r="BM19" s="316">
        <v>0</v>
      </c>
      <c r="BN19" s="313">
        <v>140</v>
      </c>
      <c r="BO19" s="318">
        <v>140</v>
      </c>
      <c r="BP19" s="312">
        <v>0</v>
      </c>
      <c r="BQ19" s="316">
        <v>0</v>
      </c>
      <c r="BR19" s="313">
        <v>0</v>
      </c>
      <c r="BS19" s="315">
        <v>0</v>
      </c>
      <c r="BT19" s="316">
        <v>23</v>
      </c>
      <c r="BU19" s="316">
        <v>38</v>
      </c>
      <c r="BV19" s="316">
        <v>49</v>
      </c>
      <c r="BW19" s="316">
        <v>70</v>
      </c>
      <c r="BX19" s="316">
        <v>10</v>
      </c>
      <c r="BY19" s="313">
        <v>190</v>
      </c>
      <c r="BZ19" s="318">
        <v>190</v>
      </c>
      <c r="CA19" s="312">
        <v>0</v>
      </c>
      <c r="CB19" s="316">
        <v>0</v>
      </c>
      <c r="CC19" s="313">
        <v>0</v>
      </c>
      <c r="CD19" s="315">
        <v>0</v>
      </c>
      <c r="CE19" s="316">
        <v>0</v>
      </c>
      <c r="CF19" s="316">
        <v>0</v>
      </c>
      <c r="CG19" s="316">
        <v>13</v>
      </c>
      <c r="CH19" s="316">
        <v>0</v>
      </c>
      <c r="CI19" s="316">
        <v>0</v>
      </c>
      <c r="CJ19" s="313">
        <v>13</v>
      </c>
      <c r="CK19" s="318">
        <v>13</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212</v>
      </c>
      <c r="G20" s="316">
        <v>401</v>
      </c>
      <c r="H20" s="316">
        <v>417</v>
      </c>
      <c r="I20" s="316">
        <v>388</v>
      </c>
      <c r="J20" s="316">
        <v>326</v>
      </c>
      <c r="K20" s="317">
        <v>1744</v>
      </c>
      <c r="L20" s="318">
        <v>1744</v>
      </c>
      <c r="M20" s="312">
        <v>0</v>
      </c>
      <c r="N20" s="316">
        <v>0</v>
      </c>
      <c r="O20" s="313">
        <v>0</v>
      </c>
      <c r="P20" s="315">
        <v>0</v>
      </c>
      <c r="Q20" s="316">
        <v>0</v>
      </c>
      <c r="R20" s="316">
        <v>6</v>
      </c>
      <c r="S20" s="316">
        <v>2</v>
      </c>
      <c r="T20" s="316">
        <v>10</v>
      </c>
      <c r="U20" s="316">
        <v>24</v>
      </c>
      <c r="V20" s="313">
        <v>42</v>
      </c>
      <c r="W20" s="318">
        <v>42</v>
      </c>
      <c r="X20" s="312">
        <v>21</v>
      </c>
      <c r="Y20" s="316">
        <v>45</v>
      </c>
      <c r="Z20" s="313">
        <v>66</v>
      </c>
      <c r="AA20" s="315">
        <v>0</v>
      </c>
      <c r="AB20" s="316">
        <v>2</v>
      </c>
      <c r="AC20" s="316">
        <v>331</v>
      </c>
      <c r="AD20" s="316">
        <v>183</v>
      </c>
      <c r="AE20" s="316">
        <v>176</v>
      </c>
      <c r="AF20" s="316">
        <v>228</v>
      </c>
      <c r="AG20" s="313">
        <v>920</v>
      </c>
      <c r="AH20" s="318">
        <v>986</v>
      </c>
      <c r="AI20" s="312">
        <v>0</v>
      </c>
      <c r="AJ20" s="316">
        <v>0</v>
      </c>
      <c r="AK20" s="313">
        <v>0</v>
      </c>
      <c r="AL20" s="315">
        <v>0</v>
      </c>
      <c r="AM20" s="316">
        <v>20</v>
      </c>
      <c r="AN20" s="316">
        <v>33</v>
      </c>
      <c r="AO20" s="316">
        <v>16</v>
      </c>
      <c r="AP20" s="316">
        <v>58</v>
      </c>
      <c r="AQ20" s="316">
        <v>16</v>
      </c>
      <c r="AR20" s="313">
        <v>143</v>
      </c>
      <c r="AS20" s="318">
        <v>143</v>
      </c>
      <c r="AT20" s="312">
        <v>0</v>
      </c>
      <c r="AU20" s="316">
        <v>0</v>
      </c>
      <c r="AV20" s="313">
        <v>0</v>
      </c>
      <c r="AW20" s="315">
        <v>0</v>
      </c>
      <c r="AX20" s="316">
        <v>229</v>
      </c>
      <c r="AY20" s="316">
        <v>331</v>
      </c>
      <c r="AZ20" s="316">
        <v>181</v>
      </c>
      <c r="BA20" s="316">
        <v>149</v>
      </c>
      <c r="BB20" s="316">
        <v>58</v>
      </c>
      <c r="BC20" s="317">
        <v>948</v>
      </c>
      <c r="BD20" s="318">
        <v>948</v>
      </c>
      <c r="BE20" s="312">
        <v>0</v>
      </c>
      <c r="BF20" s="316">
        <v>0</v>
      </c>
      <c r="BG20" s="313">
        <v>0</v>
      </c>
      <c r="BH20" s="315">
        <v>0</v>
      </c>
      <c r="BI20" s="316">
        <v>12</v>
      </c>
      <c r="BJ20" s="316">
        <v>112</v>
      </c>
      <c r="BK20" s="316">
        <v>27</v>
      </c>
      <c r="BL20" s="316">
        <v>36</v>
      </c>
      <c r="BM20" s="316">
        <v>1</v>
      </c>
      <c r="BN20" s="313">
        <v>188</v>
      </c>
      <c r="BO20" s="318">
        <v>188</v>
      </c>
      <c r="BP20" s="312">
        <v>0</v>
      </c>
      <c r="BQ20" s="316">
        <v>0</v>
      </c>
      <c r="BR20" s="313">
        <v>0</v>
      </c>
      <c r="BS20" s="315">
        <v>0</v>
      </c>
      <c r="BT20" s="316">
        <v>0</v>
      </c>
      <c r="BU20" s="316">
        <v>135</v>
      </c>
      <c r="BV20" s="316">
        <v>96</v>
      </c>
      <c r="BW20" s="316">
        <v>107</v>
      </c>
      <c r="BX20" s="316">
        <v>63</v>
      </c>
      <c r="BY20" s="313">
        <v>401</v>
      </c>
      <c r="BZ20" s="318">
        <v>401</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100</v>
      </c>
      <c r="G21" s="316">
        <v>205</v>
      </c>
      <c r="H21" s="316">
        <v>266</v>
      </c>
      <c r="I21" s="316">
        <v>159</v>
      </c>
      <c r="J21" s="316">
        <v>82</v>
      </c>
      <c r="K21" s="317">
        <v>812</v>
      </c>
      <c r="L21" s="318">
        <v>812</v>
      </c>
      <c r="M21" s="312">
        <v>0</v>
      </c>
      <c r="N21" s="316">
        <v>0</v>
      </c>
      <c r="O21" s="313">
        <v>0</v>
      </c>
      <c r="P21" s="315">
        <v>0</v>
      </c>
      <c r="Q21" s="316">
        <v>0</v>
      </c>
      <c r="R21" s="316">
        <v>11</v>
      </c>
      <c r="S21" s="316">
        <v>4</v>
      </c>
      <c r="T21" s="316">
        <v>8</v>
      </c>
      <c r="U21" s="316">
        <v>0</v>
      </c>
      <c r="V21" s="313">
        <v>23</v>
      </c>
      <c r="W21" s="318">
        <v>23</v>
      </c>
      <c r="X21" s="312">
        <v>15</v>
      </c>
      <c r="Y21" s="316">
        <v>2</v>
      </c>
      <c r="Z21" s="313">
        <v>17</v>
      </c>
      <c r="AA21" s="315">
        <v>0</v>
      </c>
      <c r="AB21" s="316">
        <v>103</v>
      </c>
      <c r="AC21" s="316">
        <v>113</v>
      </c>
      <c r="AD21" s="316">
        <v>77</v>
      </c>
      <c r="AE21" s="316">
        <v>30</v>
      </c>
      <c r="AF21" s="316">
        <v>11</v>
      </c>
      <c r="AG21" s="313">
        <v>334</v>
      </c>
      <c r="AH21" s="318">
        <v>351</v>
      </c>
      <c r="AI21" s="312">
        <v>12</v>
      </c>
      <c r="AJ21" s="316">
        <v>0</v>
      </c>
      <c r="AK21" s="313">
        <v>12</v>
      </c>
      <c r="AL21" s="315">
        <v>0</v>
      </c>
      <c r="AM21" s="316">
        <v>20</v>
      </c>
      <c r="AN21" s="316">
        <v>14</v>
      </c>
      <c r="AO21" s="316">
        <v>45</v>
      </c>
      <c r="AP21" s="316">
        <v>8</v>
      </c>
      <c r="AQ21" s="316">
        <v>0</v>
      </c>
      <c r="AR21" s="313">
        <v>87</v>
      </c>
      <c r="AS21" s="318">
        <v>99</v>
      </c>
      <c r="AT21" s="312">
        <v>0</v>
      </c>
      <c r="AU21" s="316">
        <v>0</v>
      </c>
      <c r="AV21" s="313">
        <v>0</v>
      </c>
      <c r="AW21" s="315">
        <v>0</v>
      </c>
      <c r="AX21" s="316">
        <v>87</v>
      </c>
      <c r="AY21" s="316">
        <v>77</v>
      </c>
      <c r="AZ21" s="316">
        <v>28</v>
      </c>
      <c r="BA21" s="316">
        <v>25</v>
      </c>
      <c r="BB21" s="316">
        <v>17</v>
      </c>
      <c r="BC21" s="317">
        <v>234</v>
      </c>
      <c r="BD21" s="318">
        <v>234</v>
      </c>
      <c r="BE21" s="312">
        <v>0</v>
      </c>
      <c r="BF21" s="316">
        <v>0</v>
      </c>
      <c r="BG21" s="313">
        <v>0</v>
      </c>
      <c r="BH21" s="315">
        <v>0</v>
      </c>
      <c r="BI21" s="316">
        <v>40</v>
      </c>
      <c r="BJ21" s="316">
        <v>14</v>
      </c>
      <c r="BK21" s="316">
        <v>15</v>
      </c>
      <c r="BL21" s="316">
        <v>28</v>
      </c>
      <c r="BM21" s="316">
        <v>20</v>
      </c>
      <c r="BN21" s="313">
        <v>117</v>
      </c>
      <c r="BO21" s="318">
        <v>117</v>
      </c>
      <c r="BP21" s="312">
        <v>0</v>
      </c>
      <c r="BQ21" s="316">
        <v>0</v>
      </c>
      <c r="BR21" s="313">
        <v>0</v>
      </c>
      <c r="BS21" s="315">
        <v>0</v>
      </c>
      <c r="BT21" s="316">
        <v>0</v>
      </c>
      <c r="BU21" s="316">
        <v>8</v>
      </c>
      <c r="BV21" s="316">
        <v>35</v>
      </c>
      <c r="BW21" s="316">
        <v>0</v>
      </c>
      <c r="BX21" s="316">
        <v>0</v>
      </c>
      <c r="BY21" s="313">
        <v>43</v>
      </c>
      <c r="BZ21" s="318">
        <v>43</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148</v>
      </c>
      <c r="G22" s="316">
        <v>149</v>
      </c>
      <c r="H22" s="316">
        <v>55</v>
      </c>
      <c r="I22" s="316">
        <v>324</v>
      </c>
      <c r="J22" s="316">
        <v>142</v>
      </c>
      <c r="K22" s="317">
        <v>818</v>
      </c>
      <c r="L22" s="318">
        <v>818</v>
      </c>
      <c r="M22" s="312">
        <v>0</v>
      </c>
      <c r="N22" s="316">
        <v>0</v>
      </c>
      <c r="O22" s="313">
        <v>0</v>
      </c>
      <c r="P22" s="315">
        <v>0</v>
      </c>
      <c r="Q22" s="316">
        <v>3</v>
      </c>
      <c r="R22" s="316">
        <v>0</v>
      </c>
      <c r="S22" s="316">
        <v>2</v>
      </c>
      <c r="T22" s="316">
        <v>0</v>
      </c>
      <c r="U22" s="316">
        <v>8</v>
      </c>
      <c r="V22" s="313">
        <v>13</v>
      </c>
      <c r="W22" s="318">
        <v>13</v>
      </c>
      <c r="X22" s="312">
        <v>16</v>
      </c>
      <c r="Y22" s="316">
        <v>42</v>
      </c>
      <c r="Z22" s="313">
        <v>58</v>
      </c>
      <c r="AA22" s="315">
        <v>0</v>
      </c>
      <c r="AB22" s="316">
        <v>162</v>
      </c>
      <c r="AC22" s="316">
        <v>43</v>
      </c>
      <c r="AD22" s="316">
        <v>94</v>
      </c>
      <c r="AE22" s="316">
        <v>8</v>
      </c>
      <c r="AF22" s="316">
        <v>4</v>
      </c>
      <c r="AG22" s="313">
        <v>311</v>
      </c>
      <c r="AH22" s="318">
        <v>369</v>
      </c>
      <c r="AI22" s="312">
        <v>0</v>
      </c>
      <c r="AJ22" s="316">
        <v>12</v>
      </c>
      <c r="AK22" s="313">
        <v>12</v>
      </c>
      <c r="AL22" s="315">
        <v>0</v>
      </c>
      <c r="AM22" s="316">
        <v>16</v>
      </c>
      <c r="AN22" s="316">
        <v>44</v>
      </c>
      <c r="AO22" s="316">
        <v>50</v>
      </c>
      <c r="AP22" s="316">
        <v>18</v>
      </c>
      <c r="AQ22" s="316">
        <v>18</v>
      </c>
      <c r="AR22" s="313">
        <v>146</v>
      </c>
      <c r="AS22" s="318">
        <v>158</v>
      </c>
      <c r="AT22" s="312">
        <v>0</v>
      </c>
      <c r="AU22" s="316">
        <v>0</v>
      </c>
      <c r="AV22" s="313">
        <v>0</v>
      </c>
      <c r="AW22" s="315">
        <v>0</v>
      </c>
      <c r="AX22" s="316">
        <v>120</v>
      </c>
      <c r="AY22" s="316">
        <v>101</v>
      </c>
      <c r="AZ22" s="316">
        <v>26</v>
      </c>
      <c r="BA22" s="316">
        <v>29</v>
      </c>
      <c r="BB22" s="316">
        <v>43</v>
      </c>
      <c r="BC22" s="317">
        <v>319</v>
      </c>
      <c r="BD22" s="318">
        <v>319</v>
      </c>
      <c r="BE22" s="312">
        <v>0</v>
      </c>
      <c r="BF22" s="316">
        <v>0</v>
      </c>
      <c r="BG22" s="313">
        <v>0</v>
      </c>
      <c r="BH22" s="315">
        <v>0</v>
      </c>
      <c r="BI22" s="316">
        <v>59</v>
      </c>
      <c r="BJ22" s="316">
        <v>94</v>
      </c>
      <c r="BK22" s="316">
        <v>53</v>
      </c>
      <c r="BL22" s="316">
        <v>15</v>
      </c>
      <c r="BM22" s="316">
        <v>8</v>
      </c>
      <c r="BN22" s="313">
        <v>229</v>
      </c>
      <c r="BO22" s="318">
        <v>229</v>
      </c>
      <c r="BP22" s="312">
        <v>0</v>
      </c>
      <c r="BQ22" s="316">
        <v>7</v>
      </c>
      <c r="BR22" s="313">
        <v>7</v>
      </c>
      <c r="BS22" s="315">
        <v>0</v>
      </c>
      <c r="BT22" s="316">
        <v>8</v>
      </c>
      <c r="BU22" s="316">
        <v>19</v>
      </c>
      <c r="BV22" s="316">
        <v>9</v>
      </c>
      <c r="BW22" s="316">
        <v>36</v>
      </c>
      <c r="BX22" s="316">
        <v>15</v>
      </c>
      <c r="BY22" s="313">
        <v>87</v>
      </c>
      <c r="BZ22" s="318">
        <v>94</v>
      </c>
      <c r="CA22" s="312">
        <v>0</v>
      </c>
      <c r="CB22" s="316">
        <v>0</v>
      </c>
      <c r="CC22" s="313">
        <v>0</v>
      </c>
      <c r="CD22" s="315">
        <v>0</v>
      </c>
      <c r="CE22" s="316">
        <v>0</v>
      </c>
      <c r="CF22" s="316">
        <v>13</v>
      </c>
      <c r="CG22" s="316">
        <v>6</v>
      </c>
      <c r="CH22" s="316">
        <v>0</v>
      </c>
      <c r="CI22" s="316">
        <v>10</v>
      </c>
      <c r="CJ22" s="313">
        <v>29</v>
      </c>
      <c r="CK22" s="318">
        <v>29</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109</v>
      </c>
      <c r="G23" s="316">
        <v>200</v>
      </c>
      <c r="H23" s="316">
        <v>144</v>
      </c>
      <c r="I23" s="316">
        <v>170</v>
      </c>
      <c r="J23" s="316">
        <v>127</v>
      </c>
      <c r="K23" s="317">
        <v>750</v>
      </c>
      <c r="L23" s="318">
        <v>750</v>
      </c>
      <c r="M23" s="312">
        <v>0</v>
      </c>
      <c r="N23" s="316">
        <v>0</v>
      </c>
      <c r="O23" s="313">
        <v>0</v>
      </c>
      <c r="P23" s="315">
        <v>0</v>
      </c>
      <c r="Q23" s="316">
        <v>0</v>
      </c>
      <c r="R23" s="316">
        <v>0</v>
      </c>
      <c r="S23" s="316">
        <v>0</v>
      </c>
      <c r="T23" s="316">
        <v>9</v>
      </c>
      <c r="U23" s="316">
        <v>10</v>
      </c>
      <c r="V23" s="313">
        <v>19</v>
      </c>
      <c r="W23" s="318">
        <v>19</v>
      </c>
      <c r="X23" s="312">
        <v>10</v>
      </c>
      <c r="Y23" s="316">
        <v>13</v>
      </c>
      <c r="Z23" s="313">
        <v>23</v>
      </c>
      <c r="AA23" s="315">
        <v>0</v>
      </c>
      <c r="AB23" s="316">
        <v>43</v>
      </c>
      <c r="AC23" s="316">
        <v>66</v>
      </c>
      <c r="AD23" s="316">
        <v>81</v>
      </c>
      <c r="AE23" s="316">
        <v>36</v>
      </c>
      <c r="AF23" s="316">
        <v>81</v>
      </c>
      <c r="AG23" s="313">
        <v>307</v>
      </c>
      <c r="AH23" s="318">
        <v>330</v>
      </c>
      <c r="AI23" s="312">
        <v>0</v>
      </c>
      <c r="AJ23" s="316">
        <v>0</v>
      </c>
      <c r="AK23" s="313">
        <v>0</v>
      </c>
      <c r="AL23" s="315">
        <v>0</v>
      </c>
      <c r="AM23" s="316">
        <v>0</v>
      </c>
      <c r="AN23" s="316">
        <v>16</v>
      </c>
      <c r="AO23" s="316">
        <v>0</v>
      </c>
      <c r="AP23" s="316">
        <v>0</v>
      </c>
      <c r="AQ23" s="316">
        <v>9</v>
      </c>
      <c r="AR23" s="313">
        <v>25</v>
      </c>
      <c r="AS23" s="318">
        <v>25</v>
      </c>
      <c r="AT23" s="312">
        <v>0</v>
      </c>
      <c r="AU23" s="316">
        <v>0</v>
      </c>
      <c r="AV23" s="313">
        <v>0</v>
      </c>
      <c r="AW23" s="315">
        <v>0</v>
      </c>
      <c r="AX23" s="316">
        <v>87</v>
      </c>
      <c r="AY23" s="316">
        <v>176</v>
      </c>
      <c r="AZ23" s="316">
        <v>31</v>
      </c>
      <c r="BA23" s="316">
        <v>16</v>
      </c>
      <c r="BB23" s="316">
        <v>12</v>
      </c>
      <c r="BC23" s="317">
        <v>322</v>
      </c>
      <c r="BD23" s="318">
        <v>322</v>
      </c>
      <c r="BE23" s="312">
        <v>0</v>
      </c>
      <c r="BF23" s="316">
        <v>0</v>
      </c>
      <c r="BG23" s="313">
        <v>0</v>
      </c>
      <c r="BH23" s="315">
        <v>0</v>
      </c>
      <c r="BI23" s="316">
        <v>8</v>
      </c>
      <c r="BJ23" s="316">
        <v>20</v>
      </c>
      <c r="BK23" s="316">
        <v>2</v>
      </c>
      <c r="BL23" s="316">
        <v>0</v>
      </c>
      <c r="BM23" s="316">
        <v>12</v>
      </c>
      <c r="BN23" s="313">
        <v>42</v>
      </c>
      <c r="BO23" s="318">
        <v>42</v>
      </c>
      <c r="BP23" s="312">
        <v>0</v>
      </c>
      <c r="BQ23" s="316">
        <v>0</v>
      </c>
      <c r="BR23" s="313">
        <v>0</v>
      </c>
      <c r="BS23" s="315">
        <v>0</v>
      </c>
      <c r="BT23" s="316">
        <v>15</v>
      </c>
      <c r="BU23" s="316">
        <v>0</v>
      </c>
      <c r="BV23" s="316">
        <v>0</v>
      </c>
      <c r="BW23" s="316">
        <v>27</v>
      </c>
      <c r="BX23" s="316">
        <v>0</v>
      </c>
      <c r="BY23" s="313">
        <v>42</v>
      </c>
      <c r="BZ23" s="318">
        <v>42</v>
      </c>
      <c r="CA23" s="312">
        <v>0</v>
      </c>
      <c r="CB23" s="316">
        <v>0</v>
      </c>
      <c r="CC23" s="313">
        <v>0</v>
      </c>
      <c r="CD23" s="315">
        <v>0</v>
      </c>
      <c r="CE23" s="316">
        <v>0</v>
      </c>
      <c r="CF23" s="316">
        <v>3</v>
      </c>
      <c r="CG23" s="316">
        <v>0</v>
      </c>
      <c r="CH23" s="316">
        <v>0</v>
      </c>
      <c r="CI23" s="316">
        <v>0</v>
      </c>
      <c r="CJ23" s="313">
        <v>3</v>
      </c>
      <c r="CK23" s="318">
        <v>3</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16</v>
      </c>
      <c r="G24" s="316">
        <v>115</v>
      </c>
      <c r="H24" s="316">
        <v>105</v>
      </c>
      <c r="I24" s="316">
        <v>84</v>
      </c>
      <c r="J24" s="316">
        <v>88</v>
      </c>
      <c r="K24" s="317">
        <v>408</v>
      </c>
      <c r="L24" s="318">
        <v>408</v>
      </c>
      <c r="M24" s="312">
        <v>0</v>
      </c>
      <c r="N24" s="316">
        <v>0</v>
      </c>
      <c r="O24" s="313">
        <v>0</v>
      </c>
      <c r="P24" s="315">
        <v>0</v>
      </c>
      <c r="Q24" s="316">
        <v>0</v>
      </c>
      <c r="R24" s="316">
        <v>0</v>
      </c>
      <c r="S24" s="316">
        <v>0</v>
      </c>
      <c r="T24" s="316">
        <v>0</v>
      </c>
      <c r="U24" s="316">
        <v>22</v>
      </c>
      <c r="V24" s="313">
        <v>22</v>
      </c>
      <c r="W24" s="318">
        <v>22</v>
      </c>
      <c r="X24" s="312">
        <v>2</v>
      </c>
      <c r="Y24" s="316">
        <v>0</v>
      </c>
      <c r="Z24" s="313">
        <v>2</v>
      </c>
      <c r="AA24" s="315">
        <v>0</v>
      </c>
      <c r="AB24" s="316">
        <v>3</v>
      </c>
      <c r="AC24" s="316">
        <v>71</v>
      </c>
      <c r="AD24" s="316">
        <v>13</v>
      </c>
      <c r="AE24" s="316">
        <v>12</v>
      </c>
      <c r="AF24" s="316">
        <v>107</v>
      </c>
      <c r="AG24" s="313">
        <v>206</v>
      </c>
      <c r="AH24" s="318">
        <v>208</v>
      </c>
      <c r="AI24" s="312">
        <v>0</v>
      </c>
      <c r="AJ24" s="316">
        <v>0</v>
      </c>
      <c r="AK24" s="313">
        <v>0</v>
      </c>
      <c r="AL24" s="315">
        <v>0</v>
      </c>
      <c r="AM24" s="316">
        <v>3</v>
      </c>
      <c r="AN24" s="316">
        <v>0</v>
      </c>
      <c r="AO24" s="316">
        <v>0</v>
      </c>
      <c r="AP24" s="316">
        <v>0</v>
      </c>
      <c r="AQ24" s="316">
        <v>0</v>
      </c>
      <c r="AR24" s="313">
        <v>3</v>
      </c>
      <c r="AS24" s="318">
        <v>3</v>
      </c>
      <c r="AT24" s="312">
        <v>0</v>
      </c>
      <c r="AU24" s="316">
        <v>0</v>
      </c>
      <c r="AV24" s="313">
        <v>0</v>
      </c>
      <c r="AW24" s="315">
        <v>0</v>
      </c>
      <c r="AX24" s="316">
        <v>51</v>
      </c>
      <c r="AY24" s="316">
        <v>80</v>
      </c>
      <c r="AZ24" s="316">
        <v>9</v>
      </c>
      <c r="BA24" s="316">
        <v>15</v>
      </c>
      <c r="BB24" s="316">
        <v>4</v>
      </c>
      <c r="BC24" s="317">
        <v>159</v>
      </c>
      <c r="BD24" s="318">
        <v>159</v>
      </c>
      <c r="BE24" s="312">
        <v>0</v>
      </c>
      <c r="BF24" s="316">
        <v>0</v>
      </c>
      <c r="BG24" s="313">
        <v>0</v>
      </c>
      <c r="BH24" s="315">
        <v>0</v>
      </c>
      <c r="BI24" s="316">
        <v>4</v>
      </c>
      <c r="BJ24" s="316">
        <v>0</v>
      </c>
      <c r="BK24" s="316">
        <v>11</v>
      </c>
      <c r="BL24" s="316">
        <v>19</v>
      </c>
      <c r="BM24" s="316">
        <v>0</v>
      </c>
      <c r="BN24" s="313">
        <v>34</v>
      </c>
      <c r="BO24" s="318">
        <v>34</v>
      </c>
      <c r="BP24" s="312">
        <v>0</v>
      </c>
      <c r="BQ24" s="316">
        <v>0</v>
      </c>
      <c r="BR24" s="313">
        <v>0</v>
      </c>
      <c r="BS24" s="315">
        <v>0</v>
      </c>
      <c r="BT24" s="316">
        <v>0</v>
      </c>
      <c r="BU24" s="316">
        <v>2</v>
      </c>
      <c r="BV24" s="316">
        <v>28</v>
      </c>
      <c r="BW24" s="316">
        <v>0</v>
      </c>
      <c r="BX24" s="316">
        <v>12</v>
      </c>
      <c r="BY24" s="313">
        <v>42</v>
      </c>
      <c r="BZ24" s="318">
        <v>42</v>
      </c>
      <c r="CA24" s="312">
        <v>0</v>
      </c>
      <c r="CB24" s="316">
        <v>0</v>
      </c>
      <c r="CC24" s="313">
        <v>0</v>
      </c>
      <c r="CD24" s="315">
        <v>0</v>
      </c>
      <c r="CE24" s="316">
        <v>0</v>
      </c>
      <c r="CF24" s="316">
        <v>0</v>
      </c>
      <c r="CG24" s="316">
        <v>3</v>
      </c>
      <c r="CH24" s="316">
        <v>0</v>
      </c>
      <c r="CI24" s="316">
        <v>0</v>
      </c>
      <c r="CJ24" s="313">
        <v>3</v>
      </c>
      <c r="CK24" s="318">
        <v>3</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51</v>
      </c>
      <c r="G25" s="316">
        <v>56</v>
      </c>
      <c r="H25" s="316">
        <v>86</v>
      </c>
      <c r="I25" s="316">
        <v>71</v>
      </c>
      <c r="J25" s="316">
        <v>0</v>
      </c>
      <c r="K25" s="317">
        <v>264</v>
      </c>
      <c r="L25" s="318">
        <v>264</v>
      </c>
      <c r="M25" s="312">
        <v>0</v>
      </c>
      <c r="N25" s="316">
        <v>0</v>
      </c>
      <c r="O25" s="313">
        <v>0</v>
      </c>
      <c r="P25" s="315">
        <v>0</v>
      </c>
      <c r="Q25" s="316">
        <v>0</v>
      </c>
      <c r="R25" s="316">
        <v>1</v>
      </c>
      <c r="S25" s="316">
        <v>16</v>
      </c>
      <c r="T25" s="316">
        <v>4</v>
      </c>
      <c r="U25" s="316">
        <v>0</v>
      </c>
      <c r="V25" s="313">
        <v>21</v>
      </c>
      <c r="W25" s="318">
        <v>21</v>
      </c>
      <c r="X25" s="312">
        <v>0</v>
      </c>
      <c r="Y25" s="316">
        <v>37</v>
      </c>
      <c r="Z25" s="313">
        <v>37</v>
      </c>
      <c r="AA25" s="315">
        <v>0</v>
      </c>
      <c r="AB25" s="316">
        <v>15</v>
      </c>
      <c r="AC25" s="316">
        <v>65</v>
      </c>
      <c r="AD25" s="316">
        <v>78</v>
      </c>
      <c r="AE25" s="316">
        <v>20</v>
      </c>
      <c r="AF25" s="316">
        <v>0</v>
      </c>
      <c r="AG25" s="313">
        <v>178</v>
      </c>
      <c r="AH25" s="318">
        <v>215</v>
      </c>
      <c r="AI25" s="312">
        <v>0</v>
      </c>
      <c r="AJ25" s="316">
        <v>0</v>
      </c>
      <c r="AK25" s="313">
        <v>0</v>
      </c>
      <c r="AL25" s="315">
        <v>0</v>
      </c>
      <c r="AM25" s="316">
        <v>4</v>
      </c>
      <c r="AN25" s="316">
        <v>23</v>
      </c>
      <c r="AO25" s="316">
        <v>0</v>
      </c>
      <c r="AP25" s="316">
        <v>0</v>
      </c>
      <c r="AQ25" s="316">
        <v>0</v>
      </c>
      <c r="AR25" s="313">
        <v>27</v>
      </c>
      <c r="AS25" s="318">
        <v>27</v>
      </c>
      <c r="AT25" s="312">
        <v>0</v>
      </c>
      <c r="AU25" s="316">
        <v>0</v>
      </c>
      <c r="AV25" s="313">
        <v>0</v>
      </c>
      <c r="AW25" s="315">
        <v>0</v>
      </c>
      <c r="AX25" s="316">
        <v>76</v>
      </c>
      <c r="AY25" s="316">
        <v>82</v>
      </c>
      <c r="AZ25" s="316">
        <v>54</v>
      </c>
      <c r="BA25" s="316">
        <v>14</v>
      </c>
      <c r="BB25" s="316">
        <v>0</v>
      </c>
      <c r="BC25" s="317">
        <v>226</v>
      </c>
      <c r="BD25" s="318">
        <v>226</v>
      </c>
      <c r="BE25" s="312">
        <v>0</v>
      </c>
      <c r="BF25" s="316">
        <v>0</v>
      </c>
      <c r="BG25" s="313">
        <v>0</v>
      </c>
      <c r="BH25" s="315">
        <v>0</v>
      </c>
      <c r="BI25" s="316">
        <v>7</v>
      </c>
      <c r="BJ25" s="316">
        <v>11</v>
      </c>
      <c r="BK25" s="316">
        <v>24</v>
      </c>
      <c r="BL25" s="316">
        <v>0</v>
      </c>
      <c r="BM25" s="316">
        <v>0</v>
      </c>
      <c r="BN25" s="313">
        <v>42</v>
      </c>
      <c r="BO25" s="318">
        <v>42</v>
      </c>
      <c r="BP25" s="312">
        <v>0</v>
      </c>
      <c r="BQ25" s="316">
        <v>0</v>
      </c>
      <c r="BR25" s="313">
        <v>0</v>
      </c>
      <c r="BS25" s="315">
        <v>0</v>
      </c>
      <c r="BT25" s="316">
        <v>4</v>
      </c>
      <c r="BU25" s="316">
        <v>8</v>
      </c>
      <c r="BV25" s="316">
        <v>19</v>
      </c>
      <c r="BW25" s="316">
        <v>0</v>
      </c>
      <c r="BX25" s="316">
        <v>0</v>
      </c>
      <c r="BY25" s="313">
        <v>31</v>
      </c>
      <c r="BZ25" s="318">
        <v>31</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36</v>
      </c>
      <c r="G26" s="316">
        <v>80</v>
      </c>
      <c r="H26" s="316">
        <v>16</v>
      </c>
      <c r="I26" s="316">
        <v>100</v>
      </c>
      <c r="J26" s="316">
        <v>9</v>
      </c>
      <c r="K26" s="317">
        <v>241</v>
      </c>
      <c r="L26" s="318">
        <v>241</v>
      </c>
      <c r="M26" s="312">
        <v>0</v>
      </c>
      <c r="N26" s="316">
        <v>0</v>
      </c>
      <c r="O26" s="313">
        <v>0</v>
      </c>
      <c r="P26" s="315">
        <v>0</v>
      </c>
      <c r="Q26" s="316">
        <v>0</v>
      </c>
      <c r="R26" s="316">
        <v>0</v>
      </c>
      <c r="S26" s="316">
        <v>0</v>
      </c>
      <c r="T26" s="316">
        <v>4</v>
      </c>
      <c r="U26" s="316">
        <v>13</v>
      </c>
      <c r="V26" s="313">
        <v>17</v>
      </c>
      <c r="W26" s="318">
        <v>17</v>
      </c>
      <c r="X26" s="312">
        <v>9</v>
      </c>
      <c r="Y26" s="316">
        <v>4</v>
      </c>
      <c r="Z26" s="313">
        <v>13</v>
      </c>
      <c r="AA26" s="315">
        <v>0</v>
      </c>
      <c r="AB26" s="316">
        <v>48</v>
      </c>
      <c r="AC26" s="316">
        <v>22</v>
      </c>
      <c r="AD26" s="316">
        <v>28</v>
      </c>
      <c r="AE26" s="316">
        <v>59</v>
      </c>
      <c r="AF26" s="316">
        <v>20</v>
      </c>
      <c r="AG26" s="313">
        <v>177</v>
      </c>
      <c r="AH26" s="318">
        <v>190</v>
      </c>
      <c r="AI26" s="312">
        <v>0</v>
      </c>
      <c r="AJ26" s="316">
        <v>0</v>
      </c>
      <c r="AK26" s="313">
        <v>0</v>
      </c>
      <c r="AL26" s="315">
        <v>0</v>
      </c>
      <c r="AM26" s="316">
        <v>8</v>
      </c>
      <c r="AN26" s="316">
        <v>18</v>
      </c>
      <c r="AO26" s="316">
        <v>0</v>
      </c>
      <c r="AP26" s="316">
        <v>0</v>
      </c>
      <c r="AQ26" s="316">
        <v>14</v>
      </c>
      <c r="AR26" s="313">
        <v>40</v>
      </c>
      <c r="AS26" s="318">
        <v>40</v>
      </c>
      <c r="AT26" s="312">
        <v>0</v>
      </c>
      <c r="AU26" s="316">
        <v>0</v>
      </c>
      <c r="AV26" s="313">
        <v>0</v>
      </c>
      <c r="AW26" s="315">
        <v>0</v>
      </c>
      <c r="AX26" s="316">
        <v>82</v>
      </c>
      <c r="AY26" s="316">
        <v>87</v>
      </c>
      <c r="AZ26" s="316">
        <v>0</v>
      </c>
      <c r="BA26" s="316">
        <v>0</v>
      </c>
      <c r="BB26" s="316">
        <v>0</v>
      </c>
      <c r="BC26" s="317">
        <v>169</v>
      </c>
      <c r="BD26" s="318">
        <v>169</v>
      </c>
      <c r="BE26" s="312">
        <v>0</v>
      </c>
      <c r="BF26" s="316">
        <v>0</v>
      </c>
      <c r="BG26" s="313">
        <v>0</v>
      </c>
      <c r="BH26" s="315">
        <v>0</v>
      </c>
      <c r="BI26" s="316">
        <v>31</v>
      </c>
      <c r="BJ26" s="316">
        <v>18</v>
      </c>
      <c r="BK26" s="316">
        <v>20</v>
      </c>
      <c r="BL26" s="316">
        <v>7</v>
      </c>
      <c r="BM26" s="316">
        <v>13</v>
      </c>
      <c r="BN26" s="313">
        <v>89</v>
      </c>
      <c r="BO26" s="318">
        <v>89</v>
      </c>
      <c r="BP26" s="312">
        <v>0</v>
      </c>
      <c r="BQ26" s="316">
        <v>0</v>
      </c>
      <c r="BR26" s="313">
        <v>0</v>
      </c>
      <c r="BS26" s="315">
        <v>0</v>
      </c>
      <c r="BT26" s="316">
        <v>8</v>
      </c>
      <c r="BU26" s="316">
        <v>8</v>
      </c>
      <c r="BV26" s="316">
        <v>10</v>
      </c>
      <c r="BW26" s="316">
        <v>0</v>
      </c>
      <c r="BX26" s="316">
        <v>6</v>
      </c>
      <c r="BY26" s="313">
        <v>32</v>
      </c>
      <c r="BZ26" s="318">
        <v>32</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29</v>
      </c>
      <c r="G27" s="316">
        <v>16</v>
      </c>
      <c r="H27" s="316">
        <v>3</v>
      </c>
      <c r="I27" s="316">
        <v>78</v>
      </c>
      <c r="J27" s="316">
        <v>24</v>
      </c>
      <c r="K27" s="317">
        <v>150</v>
      </c>
      <c r="L27" s="318">
        <v>150</v>
      </c>
      <c r="M27" s="312">
        <v>0</v>
      </c>
      <c r="N27" s="316">
        <v>0</v>
      </c>
      <c r="O27" s="313">
        <v>0</v>
      </c>
      <c r="P27" s="315">
        <v>0</v>
      </c>
      <c r="Q27" s="316">
        <v>0</v>
      </c>
      <c r="R27" s="316">
        <v>0</v>
      </c>
      <c r="S27" s="316">
        <v>0</v>
      </c>
      <c r="T27" s="316">
        <v>2</v>
      </c>
      <c r="U27" s="316">
        <v>3</v>
      </c>
      <c r="V27" s="313">
        <v>5</v>
      </c>
      <c r="W27" s="318">
        <v>5</v>
      </c>
      <c r="X27" s="312">
        <v>0</v>
      </c>
      <c r="Y27" s="316">
        <v>10</v>
      </c>
      <c r="Z27" s="313">
        <v>10</v>
      </c>
      <c r="AA27" s="315">
        <v>0</v>
      </c>
      <c r="AB27" s="316">
        <v>6</v>
      </c>
      <c r="AC27" s="316">
        <v>42</v>
      </c>
      <c r="AD27" s="316">
        <v>6</v>
      </c>
      <c r="AE27" s="316">
        <v>10</v>
      </c>
      <c r="AF27" s="316">
        <v>6</v>
      </c>
      <c r="AG27" s="313">
        <v>70</v>
      </c>
      <c r="AH27" s="318">
        <v>80</v>
      </c>
      <c r="AI27" s="312">
        <v>0</v>
      </c>
      <c r="AJ27" s="316">
        <v>0</v>
      </c>
      <c r="AK27" s="313">
        <v>0</v>
      </c>
      <c r="AL27" s="315">
        <v>0</v>
      </c>
      <c r="AM27" s="316">
        <v>2</v>
      </c>
      <c r="AN27" s="316">
        <v>0</v>
      </c>
      <c r="AO27" s="316">
        <v>0</v>
      </c>
      <c r="AP27" s="316">
        <v>0</v>
      </c>
      <c r="AQ27" s="316">
        <v>11</v>
      </c>
      <c r="AR27" s="313">
        <v>13</v>
      </c>
      <c r="AS27" s="318">
        <v>13</v>
      </c>
      <c r="AT27" s="312">
        <v>0</v>
      </c>
      <c r="AU27" s="316">
        <v>0</v>
      </c>
      <c r="AV27" s="313">
        <v>0</v>
      </c>
      <c r="AW27" s="315">
        <v>0</v>
      </c>
      <c r="AX27" s="316">
        <v>60</v>
      </c>
      <c r="AY27" s="316">
        <v>27</v>
      </c>
      <c r="AZ27" s="316">
        <v>80</v>
      </c>
      <c r="BA27" s="316">
        <v>41</v>
      </c>
      <c r="BB27" s="316">
        <v>12</v>
      </c>
      <c r="BC27" s="317">
        <v>220</v>
      </c>
      <c r="BD27" s="318">
        <v>220</v>
      </c>
      <c r="BE27" s="312">
        <v>0</v>
      </c>
      <c r="BF27" s="316">
        <v>0</v>
      </c>
      <c r="BG27" s="313">
        <v>0</v>
      </c>
      <c r="BH27" s="315">
        <v>0</v>
      </c>
      <c r="BI27" s="316">
        <v>12</v>
      </c>
      <c r="BJ27" s="316">
        <v>33</v>
      </c>
      <c r="BK27" s="316">
        <v>23</v>
      </c>
      <c r="BL27" s="316">
        <v>10</v>
      </c>
      <c r="BM27" s="316">
        <v>1</v>
      </c>
      <c r="BN27" s="313">
        <v>79</v>
      </c>
      <c r="BO27" s="318">
        <v>79</v>
      </c>
      <c r="BP27" s="312">
        <v>0</v>
      </c>
      <c r="BQ27" s="316">
        <v>0</v>
      </c>
      <c r="BR27" s="313">
        <v>0</v>
      </c>
      <c r="BS27" s="315">
        <v>0</v>
      </c>
      <c r="BT27" s="316">
        <v>0</v>
      </c>
      <c r="BU27" s="316">
        <v>11</v>
      </c>
      <c r="BV27" s="316">
        <v>49</v>
      </c>
      <c r="BW27" s="316">
        <v>4</v>
      </c>
      <c r="BX27" s="316">
        <v>0</v>
      </c>
      <c r="BY27" s="313">
        <v>64</v>
      </c>
      <c r="BZ27" s="318">
        <v>64</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47</v>
      </c>
      <c r="G28" s="316">
        <v>120</v>
      </c>
      <c r="H28" s="316">
        <v>80</v>
      </c>
      <c r="I28" s="316">
        <v>71</v>
      </c>
      <c r="J28" s="316">
        <v>84</v>
      </c>
      <c r="K28" s="317">
        <v>402</v>
      </c>
      <c r="L28" s="318">
        <v>402</v>
      </c>
      <c r="M28" s="312">
        <v>0</v>
      </c>
      <c r="N28" s="316">
        <v>0</v>
      </c>
      <c r="O28" s="313">
        <v>0</v>
      </c>
      <c r="P28" s="315">
        <v>0</v>
      </c>
      <c r="Q28" s="316">
        <v>0</v>
      </c>
      <c r="R28" s="316">
        <v>1</v>
      </c>
      <c r="S28" s="316">
        <v>0</v>
      </c>
      <c r="T28" s="316">
        <v>0</v>
      </c>
      <c r="U28" s="316">
        <v>0</v>
      </c>
      <c r="V28" s="313">
        <v>1</v>
      </c>
      <c r="W28" s="318">
        <v>1</v>
      </c>
      <c r="X28" s="312">
        <v>0</v>
      </c>
      <c r="Y28" s="316">
        <v>49</v>
      </c>
      <c r="Z28" s="313">
        <v>49</v>
      </c>
      <c r="AA28" s="315">
        <v>0</v>
      </c>
      <c r="AB28" s="316">
        <v>12</v>
      </c>
      <c r="AC28" s="316">
        <v>86</v>
      </c>
      <c r="AD28" s="316">
        <v>23</v>
      </c>
      <c r="AE28" s="316">
        <v>7</v>
      </c>
      <c r="AF28" s="316">
        <v>0</v>
      </c>
      <c r="AG28" s="313">
        <v>128</v>
      </c>
      <c r="AH28" s="318">
        <v>177</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44</v>
      </c>
      <c r="AY28" s="316">
        <v>48</v>
      </c>
      <c r="AZ28" s="316">
        <v>12</v>
      </c>
      <c r="BA28" s="316">
        <v>0</v>
      </c>
      <c r="BB28" s="316">
        <v>0</v>
      </c>
      <c r="BC28" s="317">
        <v>104</v>
      </c>
      <c r="BD28" s="318">
        <v>104</v>
      </c>
      <c r="BE28" s="312">
        <v>0</v>
      </c>
      <c r="BF28" s="316">
        <v>0</v>
      </c>
      <c r="BG28" s="313">
        <v>0</v>
      </c>
      <c r="BH28" s="315">
        <v>0</v>
      </c>
      <c r="BI28" s="316">
        <v>6</v>
      </c>
      <c r="BJ28" s="316">
        <v>26</v>
      </c>
      <c r="BK28" s="316">
        <v>0</v>
      </c>
      <c r="BL28" s="316">
        <v>0</v>
      </c>
      <c r="BM28" s="316">
        <v>0</v>
      </c>
      <c r="BN28" s="313">
        <v>32</v>
      </c>
      <c r="BO28" s="318">
        <v>32</v>
      </c>
      <c r="BP28" s="312">
        <v>0</v>
      </c>
      <c r="BQ28" s="316">
        <v>0</v>
      </c>
      <c r="BR28" s="313">
        <v>0</v>
      </c>
      <c r="BS28" s="315">
        <v>0</v>
      </c>
      <c r="BT28" s="316">
        <v>7</v>
      </c>
      <c r="BU28" s="316">
        <v>2</v>
      </c>
      <c r="BV28" s="316">
        <v>12</v>
      </c>
      <c r="BW28" s="316">
        <v>0</v>
      </c>
      <c r="BX28" s="316">
        <v>0</v>
      </c>
      <c r="BY28" s="313">
        <v>21</v>
      </c>
      <c r="BZ28" s="318">
        <v>21</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109</v>
      </c>
      <c r="G29" s="316">
        <v>43</v>
      </c>
      <c r="H29" s="316">
        <v>4</v>
      </c>
      <c r="I29" s="316">
        <v>84</v>
      </c>
      <c r="J29" s="316">
        <v>206</v>
      </c>
      <c r="K29" s="317">
        <v>446</v>
      </c>
      <c r="L29" s="318">
        <v>446</v>
      </c>
      <c r="M29" s="312">
        <v>0</v>
      </c>
      <c r="N29" s="316">
        <v>0</v>
      </c>
      <c r="O29" s="313">
        <v>0</v>
      </c>
      <c r="P29" s="315">
        <v>0</v>
      </c>
      <c r="Q29" s="316">
        <v>0</v>
      </c>
      <c r="R29" s="316">
        <v>0</v>
      </c>
      <c r="S29" s="316">
        <v>0</v>
      </c>
      <c r="T29" s="316">
        <v>3</v>
      </c>
      <c r="U29" s="316">
        <v>0</v>
      </c>
      <c r="V29" s="313">
        <v>3</v>
      </c>
      <c r="W29" s="318">
        <v>3</v>
      </c>
      <c r="X29" s="312">
        <v>12</v>
      </c>
      <c r="Y29" s="316">
        <v>16</v>
      </c>
      <c r="Z29" s="313">
        <v>28</v>
      </c>
      <c r="AA29" s="315">
        <v>0</v>
      </c>
      <c r="AB29" s="316">
        <v>21</v>
      </c>
      <c r="AC29" s="316">
        <v>9</v>
      </c>
      <c r="AD29" s="316">
        <v>21</v>
      </c>
      <c r="AE29" s="316">
        <v>17</v>
      </c>
      <c r="AF29" s="316">
        <v>0</v>
      </c>
      <c r="AG29" s="313">
        <v>68</v>
      </c>
      <c r="AH29" s="318">
        <v>96</v>
      </c>
      <c r="AI29" s="312">
        <v>6</v>
      </c>
      <c r="AJ29" s="316">
        <v>0</v>
      </c>
      <c r="AK29" s="313">
        <v>6</v>
      </c>
      <c r="AL29" s="315">
        <v>0</v>
      </c>
      <c r="AM29" s="316">
        <v>0</v>
      </c>
      <c r="AN29" s="316">
        <v>0</v>
      </c>
      <c r="AO29" s="316">
        <v>0</v>
      </c>
      <c r="AP29" s="316">
        <v>0</v>
      </c>
      <c r="AQ29" s="316">
        <v>0</v>
      </c>
      <c r="AR29" s="313">
        <v>0</v>
      </c>
      <c r="AS29" s="318">
        <v>6</v>
      </c>
      <c r="AT29" s="312">
        <v>0</v>
      </c>
      <c r="AU29" s="316">
        <v>0</v>
      </c>
      <c r="AV29" s="313">
        <v>0</v>
      </c>
      <c r="AW29" s="315">
        <v>0</v>
      </c>
      <c r="AX29" s="316">
        <v>19</v>
      </c>
      <c r="AY29" s="316">
        <v>41</v>
      </c>
      <c r="AZ29" s="316">
        <v>12</v>
      </c>
      <c r="BA29" s="316">
        <v>0</v>
      </c>
      <c r="BB29" s="316">
        <v>0</v>
      </c>
      <c r="BC29" s="317">
        <v>72</v>
      </c>
      <c r="BD29" s="318">
        <v>72</v>
      </c>
      <c r="BE29" s="312">
        <v>0</v>
      </c>
      <c r="BF29" s="316">
        <v>0</v>
      </c>
      <c r="BG29" s="313">
        <v>0</v>
      </c>
      <c r="BH29" s="315">
        <v>0</v>
      </c>
      <c r="BI29" s="316">
        <v>0</v>
      </c>
      <c r="BJ29" s="316">
        <v>20</v>
      </c>
      <c r="BK29" s="316">
        <v>8</v>
      </c>
      <c r="BL29" s="316">
        <v>8</v>
      </c>
      <c r="BM29" s="316">
        <v>0</v>
      </c>
      <c r="BN29" s="313">
        <v>36</v>
      </c>
      <c r="BO29" s="318">
        <v>36</v>
      </c>
      <c r="BP29" s="312">
        <v>0</v>
      </c>
      <c r="BQ29" s="316">
        <v>0</v>
      </c>
      <c r="BR29" s="313">
        <v>0</v>
      </c>
      <c r="BS29" s="315">
        <v>0</v>
      </c>
      <c r="BT29" s="316">
        <v>0</v>
      </c>
      <c r="BU29" s="316">
        <v>27</v>
      </c>
      <c r="BV29" s="316">
        <v>0</v>
      </c>
      <c r="BW29" s="316">
        <v>0</v>
      </c>
      <c r="BX29" s="316">
        <v>0</v>
      </c>
      <c r="BY29" s="313">
        <v>27</v>
      </c>
      <c r="BZ29" s="318">
        <v>27</v>
      </c>
      <c r="CA29" s="312">
        <v>0</v>
      </c>
      <c r="CB29" s="316">
        <v>0</v>
      </c>
      <c r="CC29" s="313">
        <v>0</v>
      </c>
      <c r="CD29" s="315">
        <v>0</v>
      </c>
      <c r="CE29" s="316">
        <v>0</v>
      </c>
      <c r="CF29" s="316">
        <v>0</v>
      </c>
      <c r="CG29" s="316">
        <v>0</v>
      </c>
      <c r="CH29" s="316">
        <v>4</v>
      </c>
      <c r="CI29" s="316">
        <v>0</v>
      </c>
      <c r="CJ29" s="313">
        <v>4</v>
      </c>
      <c r="CK29" s="318">
        <v>4</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8</v>
      </c>
      <c r="G30" s="316">
        <v>24</v>
      </c>
      <c r="H30" s="316">
        <v>0</v>
      </c>
      <c r="I30" s="316">
        <v>84</v>
      </c>
      <c r="J30" s="316">
        <v>0</v>
      </c>
      <c r="K30" s="317">
        <v>116</v>
      </c>
      <c r="L30" s="318">
        <v>116</v>
      </c>
      <c r="M30" s="312">
        <v>0</v>
      </c>
      <c r="N30" s="316">
        <v>0</v>
      </c>
      <c r="O30" s="313">
        <v>0</v>
      </c>
      <c r="P30" s="315">
        <v>0</v>
      </c>
      <c r="Q30" s="316">
        <v>0</v>
      </c>
      <c r="R30" s="316">
        <v>4</v>
      </c>
      <c r="S30" s="316">
        <v>1</v>
      </c>
      <c r="T30" s="316">
        <v>0</v>
      </c>
      <c r="U30" s="316">
        <v>2</v>
      </c>
      <c r="V30" s="313">
        <v>7</v>
      </c>
      <c r="W30" s="318">
        <v>7</v>
      </c>
      <c r="X30" s="312">
        <v>0</v>
      </c>
      <c r="Y30" s="316">
        <v>0</v>
      </c>
      <c r="Z30" s="313">
        <v>0</v>
      </c>
      <c r="AA30" s="315">
        <v>0</v>
      </c>
      <c r="AB30" s="316">
        <v>0</v>
      </c>
      <c r="AC30" s="316">
        <v>5</v>
      </c>
      <c r="AD30" s="316">
        <v>2</v>
      </c>
      <c r="AE30" s="316">
        <v>0</v>
      </c>
      <c r="AF30" s="316">
        <v>17</v>
      </c>
      <c r="AG30" s="313">
        <v>24</v>
      </c>
      <c r="AH30" s="318">
        <v>24</v>
      </c>
      <c r="AI30" s="312">
        <v>0</v>
      </c>
      <c r="AJ30" s="316">
        <v>0</v>
      </c>
      <c r="AK30" s="313">
        <v>0</v>
      </c>
      <c r="AL30" s="315">
        <v>0</v>
      </c>
      <c r="AM30" s="316">
        <v>24</v>
      </c>
      <c r="AN30" s="316">
        <v>0</v>
      </c>
      <c r="AO30" s="316">
        <v>0</v>
      </c>
      <c r="AP30" s="316">
        <v>0</v>
      </c>
      <c r="AQ30" s="316">
        <v>0</v>
      </c>
      <c r="AR30" s="313">
        <v>24</v>
      </c>
      <c r="AS30" s="318">
        <v>24</v>
      </c>
      <c r="AT30" s="312">
        <v>0</v>
      </c>
      <c r="AU30" s="316">
        <v>0</v>
      </c>
      <c r="AV30" s="313">
        <v>0</v>
      </c>
      <c r="AW30" s="315">
        <v>0</v>
      </c>
      <c r="AX30" s="316">
        <v>0</v>
      </c>
      <c r="AY30" s="316">
        <v>14</v>
      </c>
      <c r="AZ30" s="316">
        <v>0</v>
      </c>
      <c r="BA30" s="316">
        <v>0</v>
      </c>
      <c r="BB30" s="316">
        <v>0</v>
      </c>
      <c r="BC30" s="317">
        <v>14</v>
      </c>
      <c r="BD30" s="318">
        <v>14</v>
      </c>
      <c r="BE30" s="312">
        <v>0</v>
      </c>
      <c r="BF30" s="316">
        <v>0</v>
      </c>
      <c r="BG30" s="313">
        <v>0</v>
      </c>
      <c r="BH30" s="315">
        <v>0</v>
      </c>
      <c r="BI30" s="316">
        <v>7</v>
      </c>
      <c r="BJ30" s="316">
        <v>12</v>
      </c>
      <c r="BK30" s="316">
        <v>8</v>
      </c>
      <c r="BL30" s="316">
        <v>0</v>
      </c>
      <c r="BM30" s="316">
        <v>7</v>
      </c>
      <c r="BN30" s="313">
        <v>34</v>
      </c>
      <c r="BO30" s="318">
        <v>34</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5</v>
      </c>
      <c r="H31" s="316">
        <v>22</v>
      </c>
      <c r="I31" s="316">
        <v>116</v>
      </c>
      <c r="J31" s="316">
        <v>0</v>
      </c>
      <c r="K31" s="317">
        <v>143</v>
      </c>
      <c r="L31" s="318">
        <v>143</v>
      </c>
      <c r="M31" s="312">
        <v>0</v>
      </c>
      <c r="N31" s="316">
        <v>0</v>
      </c>
      <c r="O31" s="313">
        <v>0</v>
      </c>
      <c r="P31" s="315">
        <v>0</v>
      </c>
      <c r="Q31" s="316">
        <v>0</v>
      </c>
      <c r="R31" s="316">
        <v>0</v>
      </c>
      <c r="S31" s="316">
        <v>4</v>
      </c>
      <c r="T31" s="316">
        <v>0</v>
      </c>
      <c r="U31" s="316">
        <v>0</v>
      </c>
      <c r="V31" s="313">
        <v>4</v>
      </c>
      <c r="W31" s="318">
        <v>4</v>
      </c>
      <c r="X31" s="312">
        <v>0</v>
      </c>
      <c r="Y31" s="316">
        <v>0</v>
      </c>
      <c r="Z31" s="313">
        <v>0</v>
      </c>
      <c r="AA31" s="315">
        <v>0</v>
      </c>
      <c r="AB31" s="316">
        <v>0</v>
      </c>
      <c r="AC31" s="316">
        <v>12</v>
      </c>
      <c r="AD31" s="316">
        <v>26</v>
      </c>
      <c r="AE31" s="316">
        <v>0</v>
      </c>
      <c r="AF31" s="316">
        <v>0</v>
      </c>
      <c r="AG31" s="313">
        <v>38</v>
      </c>
      <c r="AH31" s="318">
        <v>38</v>
      </c>
      <c r="AI31" s="312">
        <v>0</v>
      </c>
      <c r="AJ31" s="316">
        <v>0</v>
      </c>
      <c r="AK31" s="313">
        <v>0</v>
      </c>
      <c r="AL31" s="315">
        <v>0</v>
      </c>
      <c r="AM31" s="316">
        <v>0</v>
      </c>
      <c r="AN31" s="316">
        <v>12</v>
      </c>
      <c r="AO31" s="316">
        <v>0</v>
      </c>
      <c r="AP31" s="316">
        <v>0</v>
      </c>
      <c r="AQ31" s="316">
        <v>0</v>
      </c>
      <c r="AR31" s="313">
        <v>12</v>
      </c>
      <c r="AS31" s="318">
        <v>12</v>
      </c>
      <c r="AT31" s="312">
        <v>0</v>
      </c>
      <c r="AU31" s="316">
        <v>0</v>
      </c>
      <c r="AV31" s="313">
        <v>0</v>
      </c>
      <c r="AW31" s="315">
        <v>0</v>
      </c>
      <c r="AX31" s="316">
        <v>25</v>
      </c>
      <c r="AY31" s="316">
        <v>44</v>
      </c>
      <c r="AZ31" s="316">
        <v>4</v>
      </c>
      <c r="BA31" s="316">
        <v>0</v>
      </c>
      <c r="BB31" s="316">
        <v>0</v>
      </c>
      <c r="BC31" s="317">
        <v>73</v>
      </c>
      <c r="BD31" s="318">
        <v>73</v>
      </c>
      <c r="BE31" s="312">
        <v>0</v>
      </c>
      <c r="BF31" s="316">
        <v>0</v>
      </c>
      <c r="BG31" s="313">
        <v>0</v>
      </c>
      <c r="BH31" s="315">
        <v>0</v>
      </c>
      <c r="BI31" s="316">
        <v>0</v>
      </c>
      <c r="BJ31" s="316">
        <v>7</v>
      </c>
      <c r="BK31" s="316">
        <v>11</v>
      </c>
      <c r="BL31" s="316">
        <v>8</v>
      </c>
      <c r="BM31" s="316">
        <v>0</v>
      </c>
      <c r="BN31" s="313">
        <v>26</v>
      </c>
      <c r="BO31" s="318">
        <v>26</v>
      </c>
      <c r="BP31" s="312">
        <v>0</v>
      </c>
      <c r="BQ31" s="316">
        <v>0</v>
      </c>
      <c r="BR31" s="313">
        <v>0</v>
      </c>
      <c r="BS31" s="315">
        <v>0</v>
      </c>
      <c r="BT31" s="316">
        <v>0</v>
      </c>
      <c r="BU31" s="316">
        <v>0</v>
      </c>
      <c r="BV31" s="316">
        <v>0</v>
      </c>
      <c r="BW31" s="316">
        <v>12</v>
      </c>
      <c r="BX31" s="316">
        <v>0</v>
      </c>
      <c r="BY31" s="313">
        <v>12</v>
      </c>
      <c r="BZ31" s="318">
        <v>12</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0</v>
      </c>
      <c r="G32" s="316">
        <v>8</v>
      </c>
      <c r="H32" s="316">
        <v>0</v>
      </c>
      <c r="I32" s="316">
        <v>0</v>
      </c>
      <c r="J32" s="316">
        <v>0</v>
      </c>
      <c r="K32" s="317">
        <v>8</v>
      </c>
      <c r="L32" s="318">
        <v>8</v>
      </c>
      <c r="M32" s="312">
        <v>0</v>
      </c>
      <c r="N32" s="316">
        <v>0</v>
      </c>
      <c r="O32" s="313">
        <v>0</v>
      </c>
      <c r="P32" s="315">
        <v>0</v>
      </c>
      <c r="Q32" s="316">
        <v>0</v>
      </c>
      <c r="R32" s="316">
        <v>0</v>
      </c>
      <c r="S32" s="316">
        <v>0</v>
      </c>
      <c r="T32" s="316">
        <v>4</v>
      </c>
      <c r="U32" s="316">
        <v>0</v>
      </c>
      <c r="V32" s="313">
        <v>4</v>
      </c>
      <c r="W32" s="318">
        <v>4</v>
      </c>
      <c r="X32" s="312">
        <v>6</v>
      </c>
      <c r="Y32" s="316">
        <v>0</v>
      </c>
      <c r="Z32" s="313">
        <v>6</v>
      </c>
      <c r="AA32" s="315">
        <v>0</v>
      </c>
      <c r="AB32" s="316">
        <v>0</v>
      </c>
      <c r="AC32" s="316">
        <v>4</v>
      </c>
      <c r="AD32" s="316">
        <v>9</v>
      </c>
      <c r="AE32" s="316">
        <v>4</v>
      </c>
      <c r="AF32" s="316">
        <v>0</v>
      </c>
      <c r="AG32" s="313">
        <v>17</v>
      </c>
      <c r="AH32" s="318">
        <v>23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8</v>
      </c>
      <c r="AZ32" s="316">
        <v>21</v>
      </c>
      <c r="BA32" s="316">
        <v>0</v>
      </c>
      <c r="BB32" s="316">
        <v>0</v>
      </c>
      <c r="BC32" s="317">
        <v>29</v>
      </c>
      <c r="BD32" s="318">
        <v>29</v>
      </c>
      <c r="BE32" s="312">
        <v>0</v>
      </c>
      <c r="BF32" s="316">
        <v>0</v>
      </c>
      <c r="BG32" s="313">
        <v>0</v>
      </c>
      <c r="BH32" s="315">
        <v>0</v>
      </c>
      <c r="BI32" s="316">
        <v>0</v>
      </c>
      <c r="BJ32" s="316">
        <v>15</v>
      </c>
      <c r="BK32" s="316">
        <v>0</v>
      </c>
      <c r="BL32" s="316">
        <v>0</v>
      </c>
      <c r="BM32" s="316">
        <v>0</v>
      </c>
      <c r="BN32" s="313">
        <v>15</v>
      </c>
      <c r="BO32" s="318">
        <v>15</v>
      </c>
      <c r="BP32" s="312">
        <v>0</v>
      </c>
      <c r="BQ32" s="316">
        <v>0</v>
      </c>
      <c r="BR32" s="313">
        <v>0</v>
      </c>
      <c r="BS32" s="315">
        <v>0</v>
      </c>
      <c r="BT32" s="316">
        <v>0</v>
      </c>
      <c r="BU32" s="316">
        <v>0</v>
      </c>
      <c r="BV32" s="316">
        <v>8</v>
      </c>
      <c r="BW32" s="316">
        <v>0</v>
      </c>
      <c r="BX32" s="316">
        <v>0</v>
      </c>
      <c r="BY32" s="313">
        <v>8</v>
      </c>
      <c r="BZ32" s="318">
        <v>8</v>
      </c>
      <c r="CA32" s="312">
        <v>0</v>
      </c>
      <c r="CB32" s="316">
        <v>0</v>
      </c>
      <c r="CC32" s="313">
        <v>0</v>
      </c>
      <c r="CD32" s="315">
        <v>0</v>
      </c>
      <c r="CE32" s="316">
        <v>0</v>
      </c>
      <c r="CF32" s="316">
        <v>2</v>
      </c>
      <c r="CG32" s="316">
        <v>0</v>
      </c>
      <c r="CH32" s="316">
        <v>0</v>
      </c>
      <c r="CI32" s="316">
        <v>0</v>
      </c>
      <c r="CJ32" s="313">
        <v>2</v>
      </c>
      <c r="CK32" s="318">
        <v>2</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4</v>
      </c>
      <c r="G33" s="316">
        <v>0</v>
      </c>
      <c r="H33" s="316">
        <v>0</v>
      </c>
      <c r="I33" s="316">
        <v>0</v>
      </c>
      <c r="J33" s="316">
        <v>0</v>
      </c>
      <c r="K33" s="317">
        <v>4</v>
      </c>
      <c r="L33" s="318">
        <v>4</v>
      </c>
      <c r="M33" s="312">
        <v>0</v>
      </c>
      <c r="N33" s="316">
        <v>0</v>
      </c>
      <c r="O33" s="313">
        <v>0</v>
      </c>
      <c r="P33" s="315">
        <v>0</v>
      </c>
      <c r="Q33" s="316">
        <v>0</v>
      </c>
      <c r="R33" s="316">
        <v>0</v>
      </c>
      <c r="S33" s="316">
        <v>0</v>
      </c>
      <c r="T33" s="316">
        <v>0</v>
      </c>
      <c r="U33" s="316">
        <v>5</v>
      </c>
      <c r="V33" s="313">
        <v>5</v>
      </c>
      <c r="W33" s="318">
        <v>5</v>
      </c>
      <c r="X33" s="312">
        <v>1</v>
      </c>
      <c r="Y33" s="316">
        <v>0</v>
      </c>
      <c r="Z33" s="313">
        <v>1</v>
      </c>
      <c r="AA33" s="315">
        <v>0</v>
      </c>
      <c r="AB33" s="316">
        <v>0</v>
      </c>
      <c r="AC33" s="316">
        <v>0</v>
      </c>
      <c r="AD33" s="316">
        <v>0</v>
      </c>
      <c r="AE33" s="316">
        <v>0</v>
      </c>
      <c r="AF33" s="316">
        <v>13</v>
      </c>
      <c r="AG33" s="313">
        <v>13</v>
      </c>
      <c r="AH33" s="318">
        <v>14</v>
      </c>
      <c r="AI33" s="312">
        <v>0</v>
      </c>
      <c r="AJ33" s="316">
        <v>0</v>
      </c>
      <c r="AK33" s="313">
        <v>0</v>
      </c>
      <c r="AL33" s="315">
        <v>0</v>
      </c>
      <c r="AM33" s="316">
        <v>0</v>
      </c>
      <c r="AN33" s="316">
        <v>12</v>
      </c>
      <c r="AO33" s="316">
        <v>0</v>
      </c>
      <c r="AP33" s="316">
        <v>0</v>
      </c>
      <c r="AQ33" s="316">
        <v>0</v>
      </c>
      <c r="AR33" s="313">
        <v>12</v>
      </c>
      <c r="AS33" s="318">
        <v>12</v>
      </c>
      <c r="AT33" s="312">
        <v>0</v>
      </c>
      <c r="AU33" s="316">
        <v>0</v>
      </c>
      <c r="AV33" s="313">
        <v>0</v>
      </c>
      <c r="AW33" s="315">
        <v>0</v>
      </c>
      <c r="AX33" s="316">
        <v>0</v>
      </c>
      <c r="AY33" s="316">
        <v>20</v>
      </c>
      <c r="AZ33" s="316">
        <v>16</v>
      </c>
      <c r="BA33" s="316">
        <v>11</v>
      </c>
      <c r="BB33" s="316">
        <v>0</v>
      </c>
      <c r="BC33" s="317">
        <v>47</v>
      </c>
      <c r="BD33" s="318">
        <v>47</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0</v>
      </c>
      <c r="BV33" s="316">
        <v>0</v>
      </c>
      <c r="BW33" s="316">
        <v>8</v>
      </c>
      <c r="BX33" s="316">
        <v>0</v>
      </c>
      <c r="BY33" s="313">
        <v>8</v>
      </c>
      <c r="BZ33" s="318">
        <v>8</v>
      </c>
      <c r="CA33" s="312">
        <v>0</v>
      </c>
      <c r="CB33" s="316">
        <v>0</v>
      </c>
      <c r="CC33" s="313">
        <v>0</v>
      </c>
      <c r="CD33" s="315">
        <v>0</v>
      </c>
      <c r="CE33" s="316">
        <v>0</v>
      </c>
      <c r="CF33" s="316">
        <v>5</v>
      </c>
      <c r="CG33" s="316">
        <v>0</v>
      </c>
      <c r="CH33" s="316">
        <v>0</v>
      </c>
      <c r="CI33" s="316">
        <v>0</v>
      </c>
      <c r="CJ33" s="313">
        <v>5</v>
      </c>
      <c r="CK33" s="318">
        <v>5</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5</v>
      </c>
      <c r="G34" s="316">
        <v>0</v>
      </c>
      <c r="H34" s="316">
        <v>84</v>
      </c>
      <c r="I34" s="316">
        <v>0</v>
      </c>
      <c r="J34" s="316">
        <v>0</v>
      </c>
      <c r="K34" s="317">
        <v>89</v>
      </c>
      <c r="L34" s="318">
        <v>89</v>
      </c>
      <c r="M34" s="312">
        <v>0</v>
      </c>
      <c r="N34" s="316">
        <v>0</v>
      </c>
      <c r="O34" s="313">
        <v>0</v>
      </c>
      <c r="P34" s="315">
        <v>0</v>
      </c>
      <c r="Q34" s="316">
        <v>2</v>
      </c>
      <c r="R34" s="316">
        <v>0</v>
      </c>
      <c r="S34" s="316">
        <v>0</v>
      </c>
      <c r="T34" s="316">
        <v>0</v>
      </c>
      <c r="U34" s="316">
        <v>0</v>
      </c>
      <c r="V34" s="313">
        <v>2</v>
      </c>
      <c r="W34" s="318">
        <v>2</v>
      </c>
      <c r="X34" s="312">
        <v>0</v>
      </c>
      <c r="Y34" s="316">
        <v>20</v>
      </c>
      <c r="Z34" s="313">
        <v>20</v>
      </c>
      <c r="AA34" s="315">
        <v>0</v>
      </c>
      <c r="AB34" s="316">
        <v>1</v>
      </c>
      <c r="AC34" s="316">
        <v>4</v>
      </c>
      <c r="AD34" s="316">
        <v>4</v>
      </c>
      <c r="AE34" s="316">
        <v>0</v>
      </c>
      <c r="AF34" s="316">
        <v>0</v>
      </c>
      <c r="AG34" s="313">
        <v>9</v>
      </c>
      <c r="AH34" s="318">
        <v>29</v>
      </c>
      <c r="AI34" s="312">
        <v>0</v>
      </c>
      <c r="AJ34" s="316">
        <v>0</v>
      </c>
      <c r="AK34" s="313">
        <v>0</v>
      </c>
      <c r="AL34" s="315">
        <v>0</v>
      </c>
      <c r="AM34" s="316">
        <v>0</v>
      </c>
      <c r="AN34" s="316">
        <v>0</v>
      </c>
      <c r="AO34" s="316">
        <v>9</v>
      </c>
      <c r="AP34" s="316">
        <v>0</v>
      </c>
      <c r="AQ34" s="316">
        <v>0</v>
      </c>
      <c r="AR34" s="313">
        <v>9</v>
      </c>
      <c r="AS34" s="318">
        <v>9</v>
      </c>
      <c r="AT34" s="312">
        <v>0</v>
      </c>
      <c r="AU34" s="316">
        <v>0</v>
      </c>
      <c r="AV34" s="313">
        <v>0</v>
      </c>
      <c r="AW34" s="315">
        <v>0</v>
      </c>
      <c r="AX34" s="316">
        <v>21</v>
      </c>
      <c r="AY34" s="316">
        <v>8</v>
      </c>
      <c r="AZ34" s="316">
        <v>35</v>
      </c>
      <c r="BA34" s="316">
        <v>0</v>
      </c>
      <c r="BB34" s="316">
        <v>6</v>
      </c>
      <c r="BC34" s="317">
        <v>70</v>
      </c>
      <c r="BD34" s="318">
        <v>70</v>
      </c>
      <c r="BE34" s="312">
        <v>0</v>
      </c>
      <c r="BF34" s="316">
        <v>0</v>
      </c>
      <c r="BG34" s="313">
        <v>0</v>
      </c>
      <c r="BH34" s="315">
        <v>0</v>
      </c>
      <c r="BI34" s="316">
        <v>10</v>
      </c>
      <c r="BJ34" s="316">
        <v>7</v>
      </c>
      <c r="BK34" s="316">
        <v>4</v>
      </c>
      <c r="BL34" s="316">
        <v>0</v>
      </c>
      <c r="BM34" s="316">
        <v>0</v>
      </c>
      <c r="BN34" s="313">
        <v>21</v>
      </c>
      <c r="BO34" s="318">
        <v>21</v>
      </c>
      <c r="BP34" s="312">
        <v>0</v>
      </c>
      <c r="BQ34" s="316">
        <v>0</v>
      </c>
      <c r="BR34" s="313">
        <v>0</v>
      </c>
      <c r="BS34" s="315">
        <v>0</v>
      </c>
      <c r="BT34" s="316">
        <v>21</v>
      </c>
      <c r="BU34" s="316">
        <v>0</v>
      </c>
      <c r="BV34" s="316">
        <v>0</v>
      </c>
      <c r="BW34" s="316">
        <v>0</v>
      </c>
      <c r="BX34" s="316">
        <v>22</v>
      </c>
      <c r="BY34" s="313">
        <v>43</v>
      </c>
      <c r="BZ34" s="318">
        <v>43</v>
      </c>
      <c r="CA34" s="312">
        <v>0</v>
      </c>
      <c r="CB34" s="316">
        <v>0</v>
      </c>
      <c r="CC34" s="313">
        <v>0</v>
      </c>
      <c r="CD34" s="315">
        <v>0</v>
      </c>
      <c r="CE34" s="316">
        <v>0</v>
      </c>
      <c r="CF34" s="316">
        <v>3</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0</v>
      </c>
      <c r="G35" s="316">
        <v>8</v>
      </c>
      <c r="H35" s="316">
        <v>31</v>
      </c>
      <c r="I35" s="316">
        <v>0</v>
      </c>
      <c r="J35" s="316">
        <v>0</v>
      </c>
      <c r="K35" s="317">
        <v>39</v>
      </c>
      <c r="L35" s="318">
        <v>39</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10</v>
      </c>
      <c r="AC35" s="316">
        <v>0</v>
      </c>
      <c r="AD35" s="316">
        <v>51</v>
      </c>
      <c r="AE35" s="316">
        <v>0</v>
      </c>
      <c r="AF35" s="316">
        <v>0</v>
      </c>
      <c r="AG35" s="313">
        <v>61</v>
      </c>
      <c r="AH35" s="318">
        <v>61</v>
      </c>
      <c r="AI35" s="312">
        <v>0</v>
      </c>
      <c r="AJ35" s="316">
        <v>9</v>
      </c>
      <c r="AK35" s="313">
        <v>9</v>
      </c>
      <c r="AL35" s="315">
        <v>0</v>
      </c>
      <c r="AM35" s="316">
        <v>12</v>
      </c>
      <c r="AN35" s="316">
        <v>0</v>
      </c>
      <c r="AO35" s="316">
        <v>12</v>
      </c>
      <c r="AP35" s="316">
        <v>0</v>
      </c>
      <c r="AQ35" s="316">
        <v>0</v>
      </c>
      <c r="AR35" s="313">
        <v>24</v>
      </c>
      <c r="AS35" s="318">
        <v>33</v>
      </c>
      <c r="AT35" s="312">
        <v>0</v>
      </c>
      <c r="AU35" s="316">
        <v>0</v>
      </c>
      <c r="AV35" s="313">
        <v>0</v>
      </c>
      <c r="AW35" s="315">
        <v>0</v>
      </c>
      <c r="AX35" s="316">
        <v>32</v>
      </c>
      <c r="AY35" s="316">
        <v>0</v>
      </c>
      <c r="AZ35" s="316">
        <v>0</v>
      </c>
      <c r="BA35" s="316">
        <v>12</v>
      </c>
      <c r="BB35" s="316">
        <v>0</v>
      </c>
      <c r="BC35" s="317">
        <v>44</v>
      </c>
      <c r="BD35" s="318">
        <v>44</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0</v>
      </c>
      <c r="BV35" s="316">
        <v>3</v>
      </c>
      <c r="BW35" s="316">
        <v>0</v>
      </c>
      <c r="BX35" s="316">
        <v>0</v>
      </c>
      <c r="BY35" s="313">
        <v>3</v>
      </c>
      <c r="BZ35" s="318">
        <v>3</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12</v>
      </c>
      <c r="G36" s="316">
        <v>0</v>
      </c>
      <c r="H36" s="316">
        <v>8</v>
      </c>
      <c r="I36" s="316">
        <v>4</v>
      </c>
      <c r="J36" s="316">
        <v>0</v>
      </c>
      <c r="K36" s="317">
        <v>24</v>
      </c>
      <c r="L36" s="318">
        <v>24</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12</v>
      </c>
      <c r="AN36" s="316">
        <v>0</v>
      </c>
      <c r="AO36" s="316">
        <v>0</v>
      </c>
      <c r="AP36" s="316">
        <v>8</v>
      </c>
      <c r="AQ36" s="316">
        <v>0</v>
      </c>
      <c r="AR36" s="313">
        <v>20</v>
      </c>
      <c r="AS36" s="318">
        <v>20</v>
      </c>
      <c r="AT36" s="312">
        <v>0</v>
      </c>
      <c r="AU36" s="316">
        <v>0</v>
      </c>
      <c r="AV36" s="313">
        <v>0</v>
      </c>
      <c r="AW36" s="315">
        <v>0</v>
      </c>
      <c r="AX36" s="316">
        <v>0</v>
      </c>
      <c r="AY36" s="316">
        <v>8</v>
      </c>
      <c r="AZ36" s="316">
        <v>0</v>
      </c>
      <c r="BA36" s="316">
        <v>0</v>
      </c>
      <c r="BB36" s="316">
        <v>0</v>
      </c>
      <c r="BC36" s="317">
        <v>8</v>
      </c>
      <c r="BD36" s="318">
        <v>8</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62</v>
      </c>
      <c r="G37" s="316">
        <v>27</v>
      </c>
      <c r="H37" s="316">
        <v>98</v>
      </c>
      <c r="I37" s="316">
        <v>0</v>
      </c>
      <c r="J37" s="316">
        <v>0</v>
      </c>
      <c r="K37" s="317">
        <v>187</v>
      </c>
      <c r="L37" s="318">
        <v>187</v>
      </c>
      <c r="M37" s="312">
        <v>0</v>
      </c>
      <c r="N37" s="316">
        <v>0</v>
      </c>
      <c r="O37" s="313">
        <v>0</v>
      </c>
      <c r="P37" s="315">
        <v>0</v>
      </c>
      <c r="Q37" s="316">
        <v>0</v>
      </c>
      <c r="R37" s="316">
        <v>0</v>
      </c>
      <c r="S37" s="316">
        <v>0</v>
      </c>
      <c r="T37" s="316">
        <v>0</v>
      </c>
      <c r="U37" s="316">
        <v>0</v>
      </c>
      <c r="V37" s="313">
        <v>0</v>
      </c>
      <c r="W37" s="318">
        <v>0</v>
      </c>
      <c r="X37" s="312">
        <v>0</v>
      </c>
      <c r="Y37" s="316">
        <v>2</v>
      </c>
      <c r="Z37" s="313">
        <v>2</v>
      </c>
      <c r="AA37" s="315">
        <v>0</v>
      </c>
      <c r="AB37" s="316">
        <v>14</v>
      </c>
      <c r="AC37" s="316">
        <v>28</v>
      </c>
      <c r="AD37" s="316">
        <v>17</v>
      </c>
      <c r="AE37" s="316">
        <v>28</v>
      </c>
      <c r="AF37" s="316">
        <v>0</v>
      </c>
      <c r="AG37" s="313">
        <v>87</v>
      </c>
      <c r="AH37" s="318">
        <v>89</v>
      </c>
      <c r="AI37" s="312">
        <v>0</v>
      </c>
      <c r="AJ37" s="316">
        <v>0</v>
      </c>
      <c r="AK37" s="313">
        <v>0</v>
      </c>
      <c r="AL37" s="315">
        <v>0</v>
      </c>
      <c r="AM37" s="316">
        <v>0</v>
      </c>
      <c r="AN37" s="316">
        <v>12</v>
      </c>
      <c r="AO37" s="316">
        <v>0</v>
      </c>
      <c r="AP37" s="316">
        <v>0</v>
      </c>
      <c r="AQ37" s="316">
        <v>0</v>
      </c>
      <c r="AR37" s="313">
        <v>12</v>
      </c>
      <c r="AS37" s="318">
        <v>12</v>
      </c>
      <c r="AT37" s="312">
        <v>0</v>
      </c>
      <c r="AU37" s="316">
        <v>0</v>
      </c>
      <c r="AV37" s="313">
        <v>0</v>
      </c>
      <c r="AW37" s="315">
        <v>0</v>
      </c>
      <c r="AX37" s="316">
        <v>22</v>
      </c>
      <c r="AY37" s="316">
        <v>60</v>
      </c>
      <c r="AZ37" s="316">
        <v>10</v>
      </c>
      <c r="BA37" s="316">
        <v>34</v>
      </c>
      <c r="BB37" s="316">
        <v>0</v>
      </c>
      <c r="BC37" s="317">
        <v>126</v>
      </c>
      <c r="BD37" s="318">
        <v>126</v>
      </c>
      <c r="BE37" s="312">
        <v>0</v>
      </c>
      <c r="BF37" s="316">
        <v>0</v>
      </c>
      <c r="BG37" s="313">
        <v>0</v>
      </c>
      <c r="BH37" s="315">
        <v>0</v>
      </c>
      <c r="BI37" s="316">
        <v>0</v>
      </c>
      <c r="BJ37" s="316">
        <v>0</v>
      </c>
      <c r="BK37" s="316">
        <v>3</v>
      </c>
      <c r="BL37" s="316">
        <v>8</v>
      </c>
      <c r="BM37" s="316">
        <v>0</v>
      </c>
      <c r="BN37" s="313">
        <v>11</v>
      </c>
      <c r="BO37" s="318">
        <v>11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10</v>
      </c>
      <c r="G38" s="316">
        <v>0</v>
      </c>
      <c r="H38" s="316">
        <v>0</v>
      </c>
      <c r="I38" s="316">
        <v>133</v>
      </c>
      <c r="J38" s="316">
        <v>0</v>
      </c>
      <c r="K38" s="317">
        <v>143</v>
      </c>
      <c r="L38" s="318">
        <v>143</v>
      </c>
      <c r="M38" s="312">
        <v>0</v>
      </c>
      <c r="N38" s="316">
        <v>0</v>
      </c>
      <c r="O38" s="313">
        <v>0</v>
      </c>
      <c r="P38" s="315">
        <v>0</v>
      </c>
      <c r="Q38" s="316">
        <v>0</v>
      </c>
      <c r="R38" s="316">
        <v>0</v>
      </c>
      <c r="S38" s="316">
        <v>0</v>
      </c>
      <c r="T38" s="316">
        <v>0</v>
      </c>
      <c r="U38" s="316">
        <v>8</v>
      </c>
      <c r="V38" s="313">
        <v>8</v>
      </c>
      <c r="W38" s="318">
        <v>8</v>
      </c>
      <c r="X38" s="312">
        <v>0</v>
      </c>
      <c r="Y38" s="316">
        <v>1</v>
      </c>
      <c r="Z38" s="313">
        <v>1</v>
      </c>
      <c r="AA38" s="315">
        <v>0</v>
      </c>
      <c r="AB38" s="316">
        <v>43</v>
      </c>
      <c r="AC38" s="316">
        <v>17</v>
      </c>
      <c r="AD38" s="316">
        <v>0</v>
      </c>
      <c r="AE38" s="316">
        <v>49</v>
      </c>
      <c r="AF38" s="316">
        <v>46</v>
      </c>
      <c r="AG38" s="313">
        <v>155</v>
      </c>
      <c r="AH38" s="318">
        <v>156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20</v>
      </c>
      <c r="AY38" s="316">
        <v>25</v>
      </c>
      <c r="AZ38" s="316">
        <v>19</v>
      </c>
      <c r="BA38" s="316">
        <v>0</v>
      </c>
      <c r="BB38" s="316">
        <v>0</v>
      </c>
      <c r="BC38" s="317">
        <v>64</v>
      </c>
      <c r="BD38" s="318">
        <v>64</v>
      </c>
      <c r="BE38" s="312">
        <v>0</v>
      </c>
      <c r="BF38" s="316">
        <v>0</v>
      </c>
      <c r="BG38" s="313">
        <v>0</v>
      </c>
      <c r="BH38" s="315">
        <v>0</v>
      </c>
      <c r="BI38" s="316">
        <v>4</v>
      </c>
      <c r="BJ38" s="316">
        <v>8</v>
      </c>
      <c r="BK38" s="316">
        <v>5</v>
      </c>
      <c r="BL38" s="316">
        <v>7</v>
      </c>
      <c r="BM38" s="316">
        <v>0</v>
      </c>
      <c r="BN38" s="313">
        <v>24</v>
      </c>
      <c r="BO38" s="318">
        <v>24</v>
      </c>
      <c r="BP38" s="312">
        <v>0</v>
      </c>
      <c r="BQ38" s="316">
        <v>0</v>
      </c>
      <c r="BR38" s="313">
        <v>0</v>
      </c>
      <c r="BS38" s="315">
        <v>0</v>
      </c>
      <c r="BT38" s="316">
        <v>0</v>
      </c>
      <c r="BU38" s="316">
        <v>17</v>
      </c>
      <c r="BV38" s="316">
        <v>12</v>
      </c>
      <c r="BW38" s="316">
        <v>0</v>
      </c>
      <c r="BX38" s="316">
        <v>0</v>
      </c>
      <c r="BY38" s="313">
        <v>29</v>
      </c>
      <c r="BZ38" s="318">
        <v>29</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4">
        <v>0</v>
      </c>
      <c r="BD39" s="325">
        <v>0</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57">
        <f>第１表!F2</f>
        <v>3</v>
      </c>
      <c r="H1" s="457"/>
      <c r="I1" s="284">
        <f>第１表!G2</f>
        <v>4</v>
      </c>
      <c r="J1" s="484">
        <f>IF(I1&lt;3,I1-2+12,I1-2)</f>
        <v>2</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190</v>
      </c>
      <c r="C5" s="93">
        <v>339</v>
      </c>
      <c r="D5" s="94">
        <v>529</v>
      </c>
      <c r="E5" s="95">
        <v>0</v>
      </c>
      <c r="F5" s="93">
        <v>16957</v>
      </c>
      <c r="G5" s="93">
        <v>17426</v>
      </c>
      <c r="H5" s="93">
        <v>11791</v>
      </c>
      <c r="I5" s="93">
        <v>7392</v>
      </c>
      <c r="J5" s="93">
        <v>4591</v>
      </c>
      <c r="K5" s="94">
        <v>58157</v>
      </c>
      <c r="L5" s="96">
        <v>58686</v>
      </c>
      <c r="M5" s="97">
        <v>2</v>
      </c>
      <c r="N5" s="93">
        <v>2</v>
      </c>
      <c r="O5" s="94">
        <v>4</v>
      </c>
      <c r="P5" s="95">
        <v>0</v>
      </c>
      <c r="Q5" s="93">
        <v>214</v>
      </c>
      <c r="R5" s="93">
        <v>347</v>
      </c>
      <c r="S5" s="93">
        <v>235</v>
      </c>
      <c r="T5" s="93">
        <v>179</v>
      </c>
      <c r="U5" s="93">
        <v>161</v>
      </c>
      <c r="V5" s="94">
        <v>1136</v>
      </c>
      <c r="W5" s="96">
        <v>1140</v>
      </c>
      <c r="X5" s="97">
        <v>192</v>
      </c>
      <c r="Y5" s="93">
        <v>341</v>
      </c>
      <c r="Z5" s="94">
        <v>533</v>
      </c>
      <c r="AA5" s="95">
        <v>0</v>
      </c>
      <c r="AB5" s="93">
        <v>17171</v>
      </c>
      <c r="AC5" s="93">
        <v>17773</v>
      </c>
      <c r="AD5" s="93">
        <v>12026</v>
      </c>
      <c r="AE5" s="93">
        <v>7571</v>
      </c>
      <c r="AF5" s="93">
        <v>4752</v>
      </c>
      <c r="AG5" s="94">
        <v>59293</v>
      </c>
      <c r="AH5" s="96">
        <v>59826</v>
      </c>
    </row>
    <row r="6" spans="1:34" ht="21" customHeight="1" x14ac:dyDescent="0.15">
      <c r="A6" s="18" t="s">
        <v>5</v>
      </c>
      <c r="B6" s="98">
        <v>67</v>
      </c>
      <c r="C6" s="99">
        <v>123</v>
      </c>
      <c r="D6" s="100">
        <v>190</v>
      </c>
      <c r="E6" s="101">
        <v>0</v>
      </c>
      <c r="F6" s="99">
        <v>5834</v>
      </c>
      <c r="G6" s="99">
        <v>8120</v>
      </c>
      <c r="H6" s="99">
        <v>5147</v>
      </c>
      <c r="I6" s="99">
        <v>3235</v>
      </c>
      <c r="J6" s="99">
        <v>2116</v>
      </c>
      <c r="K6" s="100">
        <v>24452</v>
      </c>
      <c r="L6" s="102">
        <v>24642</v>
      </c>
      <c r="M6" s="103">
        <v>1</v>
      </c>
      <c r="N6" s="99">
        <v>1</v>
      </c>
      <c r="O6" s="100">
        <v>2</v>
      </c>
      <c r="P6" s="101">
        <v>0</v>
      </c>
      <c r="Q6" s="99">
        <v>70</v>
      </c>
      <c r="R6" s="99">
        <v>148</v>
      </c>
      <c r="S6" s="99">
        <v>114</v>
      </c>
      <c r="T6" s="99">
        <v>84</v>
      </c>
      <c r="U6" s="99">
        <v>83</v>
      </c>
      <c r="V6" s="100">
        <v>499</v>
      </c>
      <c r="W6" s="102">
        <v>501</v>
      </c>
      <c r="X6" s="103">
        <v>68</v>
      </c>
      <c r="Y6" s="99">
        <v>124</v>
      </c>
      <c r="Z6" s="100">
        <v>192</v>
      </c>
      <c r="AA6" s="101">
        <v>0</v>
      </c>
      <c r="AB6" s="99">
        <v>5904</v>
      </c>
      <c r="AC6" s="99">
        <v>8268</v>
      </c>
      <c r="AD6" s="99">
        <v>5261</v>
      </c>
      <c r="AE6" s="99">
        <v>3319</v>
      </c>
      <c r="AF6" s="99">
        <v>2199</v>
      </c>
      <c r="AG6" s="100">
        <v>24951</v>
      </c>
      <c r="AH6" s="102">
        <v>25143</v>
      </c>
    </row>
    <row r="7" spans="1:34" ht="21" customHeight="1" x14ac:dyDescent="0.15">
      <c r="A7" s="18" t="s">
        <v>6</v>
      </c>
      <c r="B7" s="98">
        <v>31</v>
      </c>
      <c r="C7" s="99">
        <v>55</v>
      </c>
      <c r="D7" s="100">
        <v>86</v>
      </c>
      <c r="E7" s="101">
        <v>0</v>
      </c>
      <c r="F7" s="99">
        <v>2965</v>
      </c>
      <c r="G7" s="99">
        <v>2440</v>
      </c>
      <c r="H7" s="99">
        <v>1835</v>
      </c>
      <c r="I7" s="99">
        <v>1330</v>
      </c>
      <c r="J7" s="99">
        <v>816</v>
      </c>
      <c r="K7" s="100">
        <v>9386</v>
      </c>
      <c r="L7" s="102">
        <v>9472</v>
      </c>
      <c r="M7" s="103">
        <v>0</v>
      </c>
      <c r="N7" s="99">
        <v>0</v>
      </c>
      <c r="O7" s="100">
        <v>0</v>
      </c>
      <c r="P7" s="101">
        <v>0</v>
      </c>
      <c r="Q7" s="99">
        <v>36</v>
      </c>
      <c r="R7" s="99">
        <v>48</v>
      </c>
      <c r="S7" s="99">
        <v>35</v>
      </c>
      <c r="T7" s="99">
        <v>29</v>
      </c>
      <c r="U7" s="99">
        <v>26</v>
      </c>
      <c r="V7" s="100">
        <v>174</v>
      </c>
      <c r="W7" s="102">
        <v>174</v>
      </c>
      <c r="X7" s="103">
        <v>31</v>
      </c>
      <c r="Y7" s="99">
        <v>55</v>
      </c>
      <c r="Z7" s="100">
        <v>86</v>
      </c>
      <c r="AA7" s="101">
        <v>0</v>
      </c>
      <c r="AB7" s="99">
        <v>3001</v>
      </c>
      <c r="AC7" s="99">
        <v>2488</v>
      </c>
      <c r="AD7" s="99">
        <v>1870</v>
      </c>
      <c r="AE7" s="99">
        <v>1359</v>
      </c>
      <c r="AF7" s="99">
        <v>842</v>
      </c>
      <c r="AG7" s="100">
        <v>9560</v>
      </c>
      <c r="AH7" s="102">
        <v>9646</v>
      </c>
    </row>
    <row r="8" spans="1:34" ht="21" customHeight="1" x14ac:dyDescent="0.15">
      <c r="A8" s="18" t="s">
        <v>14</v>
      </c>
      <c r="B8" s="98">
        <v>20</v>
      </c>
      <c r="C8" s="99">
        <v>48</v>
      </c>
      <c r="D8" s="100">
        <v>68</v>
      </c>
      <c r="E8" s="101">
        <v>0</v>
      </c>
      <c r="F8" s="99">
        <v>1340</v>
      </c>
      <c r="G8" s="99">
        <v>1446</v>
      </c>
      <c r="H8" s="99">
        <v>1015</v>
      </c>
      <c r="I8" s="99">
        <v>555</v>
      </c>
      <c r="J8" s="99">
        <v>280</v>
      </c>
      <c r="K8" s="100">
        <v>4636</v>
      </c>
      <c r="L8" s="102">
        <v>4704</v>
      </c>
      <c r="M8" s="103">
        <v>0</v>
      </c>
      <c r="N8" s="99">
        <v>0</v>
      </c>
      <c r="O8" s="100">
        <v>0</v>
      </c>
      <c r="P8" s="101">
        <v>0</v>
      </c>
      <c r="Q8" s="99">
        <v>13</v>
      </c>
      <c r="R8" s="99">
        <v>33</v>
      </c>
      <c r="S8" s="99">
        <v>9</v>
      </c>
      <c r="T8" s="99">
        <v>15</v>
      </c>
      <c r="U8" s="99">
        <v>7</v>
      </c>
      <c r="V8" s="100">
        <v>77</v>
      </c>
      <c r="W8" s="102">
        <v>77</v>
      </c>
      <c r="X8" s="103">
        <v>20</v>
      </c>
      <c r="Y8" s="99">
        <v>48</v>
      </c>
      <c r="Z8" s="100">
        <v>68</v>
      </c>
      <c r="AA8" s="101">
        <v>0</v>
      </c>
      <c r="AB8" s="99">
        <v>1353</v>
      </c>
      <c r="AC8" s="99">
        <v>1479</v>
      </c>
      <c r="AD8" s="99">
        <v>1024</v>
      </c>
      <c r="AE8" s="99">
        <v>570</v>
      </c>
      <c r="AF8" s="99">
        <v>287</v>
      </c>
      <c r="AG8" s="100">
        <v>4713</v>
      </c>
      <c r="AH8" s="102">
        <v>4781</v>
      </c>
    </row>
    <row r="9" spans="1:34" ht="21" customHeight="1" x14ac:dyDescent="0.15">
      <c r="A9" s="18" t="s">
        <v>7</v>
      </c>
      <c r="B9" s="98">
        <v>11</v>
      </c>
      <c r="C9" s="99">
        <v>12</v>
      </c>
      <c r="D9" s="100">
        <v>23</v>
      </c>
      <c r="E9" s="101">
        <v>0</v>
      </c>
      <c r="F9" s="99">
        <v>1131</v>
      </c>
      <c r="G9" s="99">
        <v>793</v>
      </c>
      <c r="H9" s="99">
        <v>603</v>
      </c>
      <c r="I9" s="99">
        <v>324</v>
      </c>
      <c r="J9" s="99">
        <v>199</v>
      </c>
      <c r="K9" s="100">
        <v>3050</v>
      </c>
      <c r="L9" s="102">
        <v>3073</v>
      </c>
      <c r="M9" s="103">
        <v>1</v>
      </c>
      <c r="N9" s="99">
        <v>0</v>
      </c>
      <c r="O9" s="100">
        <v>1</v>
      </c>
      <c r="P9" s="101">
        <v>0</v>
      </c>
      <c r="Q9" s="99">
        <v>10</v>
      </c>
      <c r="R9" s="99">
        <v>13</v>
      </c>
      <c r="S9" s="99">
        <v>8</v>
      </c>
      <c r="T9" s="99">
        <v>8</v>
      </c>
      <c r="U9" s="99">
        <v>9</v>
      </c>
      <c r="V9" s="100">
        <v>48</v>
      </c>
      <c r="W9" s="102">
        <v>49</v>
      </c>
      <c r="X9" s="103">
        <v>12</v>
      </c>
      <c r="Y9" s="99">
        <v>12</v>
      </c>
      <c r="Z9" s="100">
        <v>24</v>
      </c>
      <c r="AA9" s="101">
        <v>0</v>
      </c>
      <c r="AB9" s="99">
        <v>1141</v>
      </c>
      <c r="AC9" s="99">
        <v>806</v>
      </c>
      <c r="AD9" s="99">
        <v>611</v>
      </c>
      <c r="AE9" s="99">
        <v>332</v>
      </c>
      <c r="AF9" s="99">
        <v>208</v>
      </c>
      <c r="AG9" s="100">
        <v>3098</v>
      </c>
      <c r="AH9" s="102">
        <v>3122</v>
      </c>
    </row>
    <row r="10" spans="1:34" ht="21" customHeight="1" x14ac:dyDescent="0.15">
      <c r="A10" s="18" t="s">
        <v>8</v>
      </c>
      <c r="B10" s="98">
        <v>9</v>
      </c>
      <c r="C10" s="99">
        <v>10</v>
      </c>
      <c r="D10" s="100">
        <v>19</v>
      </c>
      <c r="E10" s="101">
        <v>0</v>
      </c>
      <c r="F10" s="99">
        <v>682</v>
      </c>
      <c r="G10" s="99">
        <v>605</v>
      </c>
      <c r="H10" s="99">
        <v>365</v>
      </c>
      <c r="I10" s="99">
        <v>181</v>
      </c>
      <c r="J10" s="99">
        <v>121</v>
      </c>
      <c r="K10" s="100">
        <v>1954</v>
      </c>
      <c r="L10" s="102">
        <v>1973</v>
      </c>
      <c r="M10" s="103">
        <v>0</v>
      </c>
      <c r="N10" s="99">
        <v>0</v>
      </c>
      <c r="O10" s="100">
        <v>0</v>
      </c>
      <c r="P10" s="101">
        <v>0</v>
      </c>
      <c r="Q10" s="99">
        <v>13</v>
      </c>
      <c r="R10" s="99">
        <v>22</v>
      </c>
      <c r="S10" s="99">
        <v>9</v>
      </c>
      <c r="T10" s="99">
        <v>2</v>
      </c>
      <c r="U10" s="99">
        <v>4</v>
      </c>
      <c r="V10" s="100">
        <v>50</v>
      </c>
      <c r="W10" s="102">
        <v>50</v>
      </c>
      <c r="X10" s="103">
        <v>9</v>
      </c>
      <c r="Y10" s="99">
        <v>10</v>
      </c>
      <c r="Z10" s="100">
        <v>19</v>
      </c>
      <c r="AA10" s="101">
        <v>0</v>
      </c>
      <c r="AB10" s="99">
        <v>695</v>
      </c>
      <c r="AC10" s="99">
        <v>627</v>
      </c>
      <c r="AD10" s="99">
        <v>374</v>
      </c>
      <c r="AE10" s="99">
        <v>183</v>
      </c>
      <c r="AF10" s="99">
        <v>125</v>
      </c>
      <c r="AG10" s="100">
        <v>2004</v>
      </c>
      <c r="AH10" s="102">
        <v>2023</v>
      </c>
    </row>
    <row r="11" spans="1:34" ht="21" customHeight="1" x14ac:dyDescent="0.15">
      <c r="A11" s="18" t="s">
        <v>9</v>
      </c>
      <c r="B11" s="98">
        <v>6</v>
      </c>
      <c r="C11" s="99">
        <v>4</v>
      </c>
      <c r="D11" s="100">
        <v>10</v>
      </c>
      <c r="E11" s="101">
        <v>0</v>
      </c>
      <c r="F11" s="99">
        <v>454</v>
      </c>
      <c r="G11" s="99">
        <v>359</v>
      </c>
      <c r="H11" s="99">
        <v>276</v>
      </c>
      <c r="I11" s="99">
        <v>158</v>
      </c>
      <c r="J11" s="99">
        <v>95</v>
      </c>
      <c r="K11" s="100">
        <v>1342</v>
      </c>
      <c r="L11" s="102">
        <v>1352</v>
      </c>
      <c r="M11" s="103">
        <v>0</v>
      </c>
      <c r="N11" s="99">
        <v>0</v>
      </c>
      <c r="O11" s="100">
        <v>0</v>
      </c>
      <c r="P11" s="101">
        <v>0</v>
      </c>
      <c r="Q11" s="99">
        <v>9</v>
      </c>
      <c r="R11" s="99">
        <v>10</v>
      </c>
      <c r="S11" s="99">
        <v>5</v>
      </c>
      <c r="T11" s="99">
        <v>5</v>
      </c>
      <c r="U11" s="99">
        <v>2</v>
      </c>
      <c r="V11" s="100">
        <v>31</v>
      </c>
      <c r="W11" s="102">
        <v>31</v>
      </c>
      <c r="X11" s="103">
        <v>6</v>
      </c>
      <c r="Y11" s="99">
        <v>4</v>
      </c>
      <c r="Z11" s="100">
        <v>10</v>
      </c>
      <c r="AA11" s="101">
        <v>0</v>
      </c>
      <c r="AB11" s="99">
        <v>463</v>
      </c>
      <c r="AC11" s="99">
        <v>369</v>
      </c>
      <c r="AD11" s="99">
        <v>281</v>
      </c>
      <c r="AE11" s="99">
        <v>163</v>
      </c>
      <c r="AF11" s="99">
        <v>97</v>
      </c>
      <c r="AG11" s="100">
        <v>1373</v>
      </c>
      <c r="AH11" s="102">
        <v>1383</v>
      </c>
    </row>
    <row r="12" spans="1:34" ht="21" customHeight="1" x14ac:dyDescent="0.15">
      <c r="A12" s="18" t="s">
        <v>10</v>
      </c>
      <c r="B12" s="98">
        <v>8</v>
      </c>
      <c r="C12" s="99">
        <v>28</v>
      </c>
      <c r="D12" s="100">
        <v>36</v>
      </c>
      <c r="E12" s="101">
        <v>0</v>
      </c>
      <c r="F12" s="99">
        <v>812</v>
      </c>
      <c r="G12" s="99">
        <v>521</v>
      </c>
      <c r="H12" s="99">
        <v>365</v>
      </c>
      <c r="I12" s="99">
        <v>269</v>
      </c>
      <c r="J12" s="99">
        <v>215</v>
      </c>
      <c r="K12" s="100">
        <v>2182</v>
      </c>
      <c r="L12" s="102">
        <v>2218</v>
      </c>
      <c r="M12" s="103">
        <v>0</v>
      </c>
      <c r="N12" s="99">
        <v>1</v>
      </c>
      <c r="O12" s="100">
        <v>1</v>
      </c>
      <c r="P12" s="101">
        <v>0</v>
      </c>
      <c r="Q12" s="99">
        <v>11</v>
      </c>
      <c r="R12" s="99">
        <v>11</v>
      </c>
      <c r="S12" s="99">
        <v>5</v>
      </c>
      <c r="T12" s="99">
        <v>5</v>
      </c>
      <c r="U12" s="99">
        <v>7</v>
      </c>
      <c r="V12" s="100">
        <v>39</v>
      </c>
      <c r="W12" s="102">
        <v>40</v>
      </c>
      <c r="X12" s="103">
        <v>8</v>
      </c>
      <c r="Y12" s="99">
        <v>29</v>
      </c>
      <c r="Z12" s="100">
        <v>37</v>
      </c>
      <c r="AA12" s="101">
        <v>0</v>
      </c>
      <c r="AB12" s="99">
        <v>823</v>
      </c>
      <c r="AC12" s="99">
        <v>532</v>
      </c>
      <c r="AD12" s="99">
        <v>370</v>
      </c>
      <c r="AE12" s="99">
        <v>274</v>
      </c>
      <c r="AF12" s="99">
        <v>222</v>
      </c>
      <c r="AG12" s="100">
        <v>2221</v>
      </c>
      <c r="AH12" s="102">
        <v>2258</v>
      </c>
    </row>
    <row r="13" spans="1:34" ht="21" customHeight="1" x14ac:dyDescent="0.15">
      <c r="A13" s="18" t="s">
        <v>11</v>
      </c>
      <c r="B13" s="98">
        <v>3</v>
      </c>
      <c r="C13" s="99">
        <v>7</v>
      </c>
      <c r="D13" s="100">
        <v>10</v>
      </c>
      <c r="E13" s="101">
        <v>0</v>
      </c>
      <c r="F13" s="99">
        <v>649</v>
      </c>
      <c r="G13" s="99">
        <v>356</v>
      </c>
      <c r="H13" s="99">
        <v>253</v>
      </c>
      <c r="I13" s="99">
        <v>153</v>
      </c>
      <c r="J13" s="99">
        <v>79</v>
      </c>
      <c r="K13" s="100">
        <v>1490</v>
      </c>
      <c r="L13" s="102">
        <v>1500</v>
      </c>
      <c r="M13" s="103">
        <v>0</v>
      </c>
      <c r="N13" s="99">
        <v>0</v>
      </c>
      <c r="O13" s="100">
        <v>0</v>
      </c>
      <c r="P13" s="101">
        <v>0</v>
      </c>
      <c r="Q13" s="99">
        <v>8</v>
      </c>
      <c r="R13" s="99">
        <v>10</v>
      </c>
      <c r="S13" s="99">
        <v>2</v>
      </c>
      <c r="T13" s="99">
        <v>2</v>
      </c>
      <c r="U13" s="99">
        <v>3</v>
      </c>
      <c r="V13" s="100">
        <v>25</v>
      </c>
      <c r="W13" s="102">
        <v>25</v>
      </c>
      <c r="X13" s="103">
        <v>3</v>
      </c>
      <c r="Y13" s="99">
        <v>7</v>
      </c>
      <c r="Z13" s="100">
        <v>10</v>
      </c>
      <c r="AA13" s="101">
        <v>0</v>
      </c>
      <c r="AB13" s="99">
        <v>657</v>
      </c>
      <c r="AC13" s="99">
        <v>366</v>
      </c>
      <c r="AD13" s="99">
        <v>255</v>
      </c>
      <c r="AE13" s="99">
        <v>155</v>
      </c>
      <c r="AF13" s="99">
        <v>82</v>
      </c>
      <c r="AG13" s="100">
        <v>1515</v>
      </c>
      <c r="AH13" s="102">
        <v>1525</v>
      </c>
    </row>
    <row r="14" spans="1:34" ht="21" customHeight="1" x14ac:dyDescent="0.15">
      <c r="A14" s="18" t="s">
        <v>12</v>
      </c>
      <c r="B14" s="98">
        <v>0</v>
      </c>
      <c r="C14" s="99">
        <v>1</v>
      </c>
      <c r="D14" s="100">
        <v>1</v>
      </c>
      <c r="E14" s="101">
        <v>0</v>
      </c>
      <c r="F14" s="99">
        <v>458</v>
      </c>
      <c r="G14" s="99">
        <v>320</v>
      </c>
      <c r="H14" s="99">
        <v>259</v>
      </c>
      <c r="I14" s="99">
        <v>188</v>
      </c>
      <c r="J14" s="99">
        <v>102</v>
      </c>
      <c r="K14" s="100">
        <v>1327</v>
      </c>
      <c r="L14" s="102">
        <v>1328</v>
      </c>
      <c r="M14" s="103">
        <v>0</v>
      </c>
      <c r="N14" s="99">
        <v>0</v>
      </c>
      <c r="O14" s="100">
        <v>0</v>
      </c>
      <c r="P14" s="101">
        <v>0</v>
      </c>
      <c r="Q14" s="99">
        <v>4</v>
      </c>
      <c r="R14" s="99">
        <v>6</v>
      </c>
      <c r="S14" s="99">
        <v>6</v>
      </c>
      <c r="T14" s="99">
        <v>2</v>
      </c>
      <c r="U14" s="99">
        <v>3</v>
      </c>
      <c r="V14" s="100">
        <v>21</v>
      </c>
      <c r="W14" s="102">
        <v>21</v>
      </c>
      <c r="X14" s="103">
        <v>0</v>
      </c>
      <c r="Y14" s="99">
        <v>1</v>
      </c>
      <c r="Z14" s="100">
        <v>1</v>
      </c>
      <c r="AA14" s="101">
        <v>0</v>
      </c>
      <c r="AB14" s="99">
        <v>462</v>
      </c>
      <c r="AC14" s="99">
        <v>326</v>
      </c>
      <c r="AD14" s="99">
        <v>265</v>
      </c>
      <c r="AE14" s="99">
        <v>190</v>
      </c>
      <c r="AF14" s="99">
        <v>105</v>
      </c>
      <c r="AG14" s="100">
        <v>1348</v>
      </c>
      <c r="AH14" s="102">
        <v>1349</v>
      </c>
    </row>
    <row r="15" spans="1:34" ht="21" customHeight="1" x14ac:dyDescent="0.15">
      <c r="A15" s="18" t="s">
        <v>13</v>
      </c>
      <c r="B15" s="98">
        <v>1</v>
      </c>
      <c r="C15" s="99">
        <v>4</v>
      </c>
      <c r="D15" s="100">
        <v>5</v>
      </c>
      <c r="E15" s="101">
        <v>0</v>
      </c>
      <c r="F15" s="99">
        <v>140</v>
      </c>
      <c r="G15" s="99">
        <v>138</v>
      </c>
      <c r="H15" s="99">
        <v>87</v>
      </c>
      <c r="I15" s="99">
        <v>47</v>
      </c>
      <c r="J15" s="99">
        <v>35</v>
      </c>
      <c r="K15" s="100">
        <v>447</v>
      </c>
      <c r="L15" s="102">
        <v>452</v>
      </c>
      <c r="M15" s="103">
        <v>0</v>
      </c>
      <c r="N15" s="99">
        <v>0</v>
      </c>
      <c r="O15" s="100">
        <v>0</v>
      </c>
      <c r="P15" s="101">
        <v>0</v>
      </c>
      <c r="Q15" s="99">
        <v>3</v>
      </c>
      <c r="R15" s="99">
        <v>3</v>
      </c>
      <c r="S15" s="99">
        <v>2</v>
      </c>
      <c r="T15" s="99">
        <v>1</v>
      </c>
      <c r="U15" s="99">
        <v>0</v>
      </c>
      <c r="V15" s="100">
        <v>9</v>
      </c>
      <c r="W15" s="102">
        <v>9</v>
      </c>
      <c r="X15" s="103">
        <v>1</v>
      </c>
      <c r="Y15" s="99">
        <v>4</v>
      </c>
      <c r="Z15" s="100">
        <v>5</v>
      </c>
      <c r="AA15" s="101">
        <v>0</v>
      </c>
      <c r="AB15" s="99">
        <v>143</v>
      </c>
      <c r="AC15" s="99">
        <v>141</v>
      </c>
      <c r="AD15" s="99">
        <v>89</v>
      </c>
      <c r="AE15" s="99">
        <v>48</v>
      </c>
      <c r="AF15" s="99">
        <v>35</v>
      </c>
      <c r="AG15" s="100">
        <v>456</v>
      </c>
      <c r="AH15" s="102">
        <v>461</v>
      </c>
    </row>
    <row r="16" spans="1:34" ht="21" customHeight="1" x14ac:dyDescent="0.15">
      <c r="A16" s="18" t="s">
        <v>15</v>
      </c>
      <c r="B16" s="98">
        <v>3</v>
      </c>
      <c r="C16" s="99">
        <v>7</v>
      </c>
      <c r="D16" s="100">
        <v>10</v>
      </c>
      <c r="E16" s="101">
        <v>0</v>
      </c>
      <c r="F16" s="99">
        <v>197</v>
      </c>
      <c r="G16" s="99">
        <v>219</v>
      </c>
      <c r="H16" s="99">
        <v>134</v>
      </c>
      <c r="I16" s="99">
        <v>83</v>
      </c>
      <c r="J16" s="99">
        <v>38</v>
      </c>
      <c r="K16" s="100">
        <v>671</v>
      </c>
      <c r="L16" s="102">
        <v>681</v>
      </c>
      <c r="M16" s="103">
        <v>0</v>
      </c>
      <c r="N16" s="99">
        <v>0</v>
      </c>
      <c r="O16" s="100">
        <v>0</v>
      </c>
      <c r="P16" s="101">
        <v>0</v>
      </c>
      <c r="Q16" s="99">
        <v>3</v>
      </c>
      <c r="R16" s="99">
        <v>4</v>
      </c>
      <c r="S16" s="99">
        <v>3</v>
      </c>
      <c r="T16" s="99">
        <v>2</v>
      </c>
      <c r="U16" s="99">
        <v>1</v>
      </c>
      <c r="V16" s="100">
        <v>13</v>
      </c>
      <c r="W16" s="102">
        <v>13</v>
      </c>
      <c r="X16" s="103">
        <v>3</v>
      </c>
      <c r="Y16" s="99">
        <v>7</v>
      </c>
      <c r="Z16" s="100">
        <v>10</v>
      </c>
      <c r="AA16" s="101">
        <v>0</v>
      </c>
      <c r="AB16" s="99">
        <v>200</v>
      </c>
      <c r="AC16" s="99">
        <v>223</v>
      </c>
      <c r="AD16" s="99">
        <v>137</v>
      </c>
      <c r="AE16" s="99">
        <v>85</v>
      </c>
      <c r="AF16" s="99">
        <v>39</v>
      </c>
      <c r="AG16" s="100">
        <v>684</v>
      </c>
      <c r="AH16" s="102">
        <v>694</v>
      </c>
    </row>
    <row r="17" spans="1:34" ht="21" customHeight="1" x14ac:dyDescent="0.15">
      <c r="A17" s="18" t="s">
        <v>16</v>
      </c>
      <c r="B17" s="98">
        <v>1</v>
      </c>
      <c r="C17" s="99">
        <v>1</v>
      </c>
      <c r="D17" s="100">
        <v>2</v>
      </c>
      <c r="E17" s="101">
        <v>0</v>
      </c>
      <c r="F17" s="99">
        <v>211</v>
      </c>
      <c r="G17" s="99">
        <v>260</v>
      </c>
      <c r="H17" s="99">
        <v>174</v>
      </c>
      <c r="I17" s="99">
        <v>104</v>
      </c>
      <c r="J17" s="99">
        <v>70</v>
      </c>
      <c r="K17" s="100">
        <v>819</v>
      </c>
      <c r="L17" s="102">
        <v>821</v>
      </c>
      <c r="M17" s="103">
        <v>0</v>
      </c>
      <c r="N17" s="99">
        <v>0</v>
      </c>
      <c r="O17" s="100">
        <v>0</v>
      </c>
      <c r="P17" s="101">
        <v>0</v>
      </c>
      <c r="Q17" s="99">
        <v>1</v>
      </c>
      <c r="R17" s="99">
        <v>4</v>
      </c>
      <c r="S17" s="99">
        <v>6</v>
      </c>
      <c r="T17" s="99">
        <v>1</v>
      </c>
      <c r="U17" s="99">
        <v>1</v>
      </c>
      <c r="V17" s="100">
        <v>13</v>
      </c>
      <c r="W17" s="102">
        <v>13</v>
      </c>
      <c r="X17" s="103">
        <v>1</v>
      </c>
      <c r="Y17" s="99">
        <v>1</v>
      </c>
      <c r="Z17" s="100">
        <v>2</v>
      </c>
      <c r="AA17" s="101">
        <v>0</v>
      </c>
      <c r="AB17" s="99">
        <v>212</v>
      </c>
      <c r="AC17" s="99">
        <v>264</v>
      </c>
      <c r="AD17" s="99">
        <v>180</v>
      </c>
      <c r="AE17" s="99">
        <v>105</v>
      </c>
      <c r="AF17" s="99">
        <v>71</v>
      </c>
      <c r="AG17" s="100">
        <v>832</v>
      </c>
      <c r="AH17" s="102">
        <v>834</v>
      </c>
    </row>
    <row r="18" spans="1:34" ht="21" customHeight="1" x14ac:dyDescent="0.15">
      <c r="A18" s="18" t="s">
        <v>17</v>
      </c>
      <c r="B18" s="98">
        <v>2</v>
      </c>
      <c r="C18" s="99">
        <v>4</v>
      </c>
      <c r="D18" s="100">
        <v>6</v>
      </c>
      <c r="E18" s="101">
        <v>0</v>
      </c>
      <c r="F18" s="99">
        <v>281</v>
      </c>
      <c r="G18" s="99">
        <v>347</v>
      </c>
      <c r="H18" s="99">
        <v>268</v>
      </c>
      <c r="I18" s="99">
        <v>181</v>
      </c>
      <c r="J18" s="99">
        <v>112</v>
      </c>
      <c r="K18" s="100">
        <v>1189</v>
      </c>
      <c r="L18" s="102">
        <v>1195</v>
      </c>
      <c r="M18" s="103">
        <v>0</v>
      </c>
      <c r="N18" s="99">
        <v>0</v>
      </c>
      <c r="O18" s="100">
        <v>0</v>
      </c>
      <c r="P18" s="101">
        <v>0</v>
      </c>
      <c r="Q18" s="99">
        <v>4</v>
      </c>
      <c r="R18" s="99">
        <v>11</v>
      </c>
      <c r="S18" s="99">
        <v>12</v>
      </c>
      <c r="T18" s="99">
        <v>11</v>
      </c>
      <c r="U18" s="99">
        <v>5</v>
      </c>
      <c r="V18" s="100">
        <v>43</v>
      </c>
      <c r="W18" s="102">
        <v>43</v>
      </c>
      <c r="X18" s="103">
        <v>2</v>
      </c>
      <c r="Y18" s="99">
        <v>4</v>
      </c>
      <c r="Z18" s="100">
        <v>6</v>
      </c>
      <c r="AA18" s="101">
        <v>0</v>
      </c>
      <c r="AB18" s="99">
        <v>285</v>
      </c>
      <c r="AC18" s="99">
        <v>358</v>
      </c>
      <c r="AD18" s="99">
        <v>280</v>
      </c>
      <c r="AE18" s="99">
        <v>192</v>
      </c>
      <c r="AF18" s="99">
        <v>117</v>
      </c>
      <c r="AG18" s="100">
        <v>1232</v>
      </c>
      <c r="AH18" s="102">
        <v>1238</v>
      </c>
    </row>
    <row r="19" spans="1:34" ht="21" customHeight="1" x14ac:dyDescent="0.15">
      <c r="A19" s="18" t="s">
        <v>18</v>
      </c>
      <c r="B19" s="98">
        <v>9</v>
      </c>
      <c r="C19" s="99">
        <v>9</v>
      </c>
      <c r="D19" s="100">
        <v>18</v>
      </c>
      <c r="E19" s="101">
        <v>0</v>
      </c>
      <c r="F19" s="99">
        <v>365</v>
      </c>
      <c r="G19" s="99">
        <v>360</v>
      </c>
      <c r="H19" s="99">
        <v>235</v>
      </c>
      <c r="I19" s="99">
        <v>140</v>
      </c>
      <c r="J19" s="99">
        <v>63</v>
      </c>
      <c r="K19" s="100">
        <v>1163</v>
      </c>
      <c r="L19" s="102">
        <v>1181</v>
      </c>
      <c r="M19" s="103">
        <v>0</v>
      </c>
      <c r="N19" s="99">
        <v>0</v>
      </c>
      <c r="O19" s="100">
        <v>0</v>
      </c>
      <c r="P19" s="101">
        <v>0</v>
      </c>
      <c r="Q19" s="99">
        <v>10</v>
      </c>
      <c r="R19" s="99">
        <v>9</v>
      </c>
      <c r="S19" s="99">
        <v>10</v>
      </c>
      <c r="T19" s="99">
        <v>2</v>
      </c>
      <c r="U19" s="99">
        <v>1</v>
      </c>
      <c r="V19" s="100">
        <v>32</v>
      </c>
      <c r="W19" s="102">
        <v>32</v>
      </c>
      <c r="X19" s="103">
        <v>9</v>
      </c>
      <c r="Y19" s="99">
        <v>9</v>
      </c>
      <c r="Z19" s="100">
        <v>18</v>
      </c>
      <c r="AA19" s="101">
        <v>0</v>
      </c>
      <c r="AB19" s="99">
        <v>375</v>
      </c>
      <c r="AC19" s="99">
        <v>369</v>
      </c>
      <c r="AD19" s="99">
        <v>245</v>
      </c>
      <c r="AE19" s="99">
        <v>142</v>
      </c>
      <c r="AF19" s="99">
        <v>64</v>
      </c>
      <c r="AG19" s="100">
        <v>1195</v>
      </c>
      <c r="AH19" s="102">
        <v>1213</v>
      </c>
    </row>
    <row r="20" spans="1:34" ht="21" customHeight="1" x14ac:dyDescent="0.15">
      <c r="A20" s="18" t="s">
        <v>19</v>
      </c>
      <c r="B20" s="98">
        <v>3</v>
      </c>
      <c r="C20" s="99">
        <v>4</v>
      </c>
      <c r="D20" s="100">
        <v>7</v>
      </c>
      <c r="E20" s="101">
        <v>0</v>
      </c>
      <c r="F20" s="99">
        <v>200</v>
      </c>
      <c r="G20" s="99">
        <v>182</v>
      </c>
      <c r="H20" s="99">
        <v>134</v>
      </c>
      <c r="I20" s="99">
        <v>73</v>
      </c>
      <c r="J20" s="99">
        <v>53</v>
      </c>
      <c r="K20" s="100">
        <v>642</v>
      </c>
      <c r="L20" s="102">
        <v>649</v>
      </c>
      <c r="M20" s="103">
        <v>0</v>
      </c>
      <c r="N20" s="99">
        <v>0</v>
      </c>
      <c r="O20" s="100">
        <v>0</v>
      </c>
      <c r="P20" s="101">
        <v>0</v>
      </c>
      <c r="Q20" s="99">
        <v>0</v>
      </c>
      <c r="R20" s="99">
        <v>4</v>
      </c>
      <c r="S20" s="99">
        <v>0</v>
      </c>
      <c r="T20" s="99">
        <v>1</v>
      </c>
      <c r="U20" s="99">
        <v>2</v>
      </c>
      <c r="V20" s="100">
        <v>7</v>
      </c>
      <c r="W20" s="102">
        <v>7</v>
      </c>
      <c r="X20" s="103">
        <v>3</v>
      </c>
      <c r="Y20" s="99">
        <v>4</v>
      </c>
      <c r="Z20" s="100">
        <v>7</v>
      </c>
      <c r="AA20" s="101">
        <v>0</v>
      </c>
      <c r="AB20" s="99">
        <v>200</v>
      </c>
      <c r="AC20" s="99">
        <v>186</v>
      </c>
      <c r="AD20" s="99">
        <v>134</v>
      </c>
      <c r="AE20" s="99">
        <v>74</v>
      </c>
      <c r="AF20" s="99">
        <v>55</v>
      </c>
      <c r="AG20" s="100">
        <v>649</v>
      </c>
      <c r="AH20" s="102">
        <v>656</v>
      </c>
    </row>
    <row r="21" spans="1:34" ht="21" customHeight="1" x14ac:dyDescent="0.15">
      <c r="A21" s="18" t="s">
        <v>20</v>
      </c>
      <c r="B21" s="98">
        <v>0</v>
      </c>
      <c r="C21" s="99">
        <v>1</v>
      </c>
      <c r="D21" s="100">
        <v>1</v>
      </c>
      <c r="E21" s="101">
        <v>0</v>
      </c>
      <c r="F21" s="99">
        <v>208</v>
      </c>
      <c r="G21" s="99">
        <v>102</v>
      </c>
      <c r="H21" s="99">
        <v>77</v>
      </c>
      <c r="I21" s="99">
        <v>59</v>
      </c>
      <c r="J21" s="99">
        <v>15</v>
      </c>
      <c r="K21" s="100">
        <v>461</v>
      </c>
      <c r="L21" s="102">
        <v>462</v>
      </c>
      <c r="M21" s="103">
        <v>0</v>
      </c>
      <c r="N21" s="99">
        <v>0</v>
      </c>
      <c r="O21" s="100">
        <v>0</v>
      </c>
      <c r="P21" s="101">
        <v>0</v>
      </c>
      <c r="Q21" s="99">
        <v>5</v>
      </c>
      <c r="R21" s="99">
        <v>1</v>
      </c>
      <c r="S21" s="99">
        <v>1</v>
      </c>
      <c r="T21" s="99">
        <v>0</v>
      </c>
      <c r="U21" s="99">
        <v>1</v>
      </c>
      <c r="V21" s="100">
        <v>8</v>
      </c>
      <c r="W21" s="102">
        <v>8</v>
      </c>
      <c r="X21" s="103">
        <v>0</v>
      </c>
      <c r="Y21" s="99">
        <v>1</v>
      </c>
      <c r="Z21" s="100">
        <v>1</v>
      </c>
      <c r="AA21" s="101">
        <v>0</v>
      </c>
      <c r="AB21" s="99">
        <v>213</v>
      </c>
      <c r="AC21" s="99">
        <v>103</v>
      </c>
      <c r="AD21" s="99">
        <v>78</v>
      </c>
      <c r="AE21" s="99">
        <v>59</v>
      </c>
      <c r="AF21" s="99">
        <v>16</v>
      </c>
      <c r="AG21" s="100">
        <v>469</v>
      </c>
      <c r="AH21" s="102">
        <v>470</v>
      </c>
    </row>
    <row r="22" spans="1:34" ht="21" customHeight="1" x14ac:dyDescent="0.15">
      <c r="A22" s="18" t="s">
        <v>21</v>
      </c>
      <c r="B22" s="98">
        <v>0</v>
      </c>
      <c r="C22" s="99">
        <v>0</v>
      </c>
      <c r="D22" s="100">
        <v>0</v>
      </c>
      <c r="E22" s="101">
        <v>0</v>
      </c>
      <c r="F22" s="99">
        <v>216</v>
      </c>
      <c r="G22" s="99">
        <v>217</v>
      </c>
      <c r="H22" s="99">
        <v>123</v>
      </c>
      <c r="I22" s="99">
        <v>51</v>
      </c>
      <c r="J22" s="99">
        <v>32</v>
      </c>
      <c r="K22" s="100">
        <v>639</v>
      </c>
      <c r="L22" s="102">
        <v>639</v>
      </c>
      <c r="M22" s="103">
        <v>0</v>
      </c>
      <c r="N22" s="99">
        <v>0</v>
      </c>
      <c r="O22" s="100">
        <v>0</v>
      </c>
      <c r="P22" s="101">
        <v>0</v>
      </c>
      <c r="Q22" s="99">
        <v>4</v>
      </c>
      <c r="R22" s="99">
        <v>5</v>
      </c>
      <c r="S22" s="99">
        <v>1</v>
      </c>
      <c r="T22" s="99">
        <v>3</v>
      </c>
      <c r="U22" s="99">
        <v>2</v>
      </c>
      <c r="V22" s="100">
        <v>15</v>
      </c>
      <c r="W22" s="102">
        <v>15</v>
      </c>
      <c r="X22" s="103">
        <v>0</v>
      </c>
      <c r="Y22" s="99">
        <v>0</v>
      </c>
      <c r="Z22" s="100">
        <v>0</v>
      </c>
      <c r="AA22" s="101">
        <v>0</v>
      </c>
      <c r="AB22" s="99">
        <v>220</v>
      </c>
      <c r="AC22" s="99">
        <v>222</v>
      </c>
      <c r="AD22" s="99">
        <v>124</v>
      </c>
      <c r="AE22" s="99">
        <v>54</v>
      </c>
      <c r="AF22" s="99">
        <v>34</v>
      </c>
      <c r="AG22" s="100">
        <v>654</v>
      </c>
      <c r="AH22" s="102">
        <v>654</v>
      </c>
    </row>
    <row r="23" spans="1:34" ht="21" customHeight="1" x14ac:dyDescent="0.15">
      <c r="A23" s="18" t="s">
        <v>22</v>
      </c>
      <c r="B23" s="98">
        <v>3</v>
      </c>
      <c r="C23" s="99">
        <v>3</v>
      </c>
      <c r="D23" s="100">
        <v>6</v>
      </c>
      <c r="E23" s="101">
        <v>0</v>
      </c>
      <c r="F23" s="99">
        <v>154</v>
      </c>
      <c r="G23" s="99">
        <v>131</v>
      </c>
      <c r="H23" s="99">
        <v>69</v>
      </c>
      <c r="I23" s="99">
        <v>49</v>
      </c>
      <c r="J23" s="99">
        <v>26</v>
      </c>
      <c r="K23" s="100">
        <v>429</v>
      </c>
      <c r="L23" s="102">
        <v>435</v>
      </c>
      <c r="M23" s="103">
        <v>0</v>
      </c>
      <c r="N23" s="99">
        <v>0</v>
      </c>
      <c r="O23" s="100">
        <v>0</v>
      </c>
      <c r="P23" s="101">
        <v>0</v>
      </c>
      <c r="Q23" s="99">
        <v>5</v>
      </c>
      <c r="R23" s="99">
        <v>1</v>
      </c>
      <c r="S23" s="99">
        <v>2</v>
      </c>
      <c r="T23" s="99">
        <v>1</v>
      </c>
      <c r="U23" s="99">
        <v>1</v>
      </c>
      <c r="V23" s="100">
        <v>10</v>
      </c>
      <c r="W23" s="102">
        <v>10</v>
      </c>
      <c r="X23" s="103">
        <v>3</v>
      </c>
      <c r="Y23" s="99">
        <v>3</v>
      </c>
      <c r="Z23" s="100">
        <v>6</v>
      </c>
      <c r="AA23" s="101">
        <v>0</v>
      </c>
      <c r="AB23" s="99">
        <v>159</v>
      </c>
      <c r="AC23" s="99">
        <v>132</v>
      </c>
      <c r="AD23" s="99">
        <v>71</v>
      </c>
      <c r="AE23" s="99">
        <v>50</v>
      </c>
      <c r="AF23" s="99">
        <v>27</v>
      </c>
      <c r="AG23" s="100">
        <v>439</v>
      </c>
      <c r="AH23" s="102">
        <v>445</v>
      </c>
    </row>
    <row r="24" spans="1:34" ht="21" customHeight="1" x14ac:dyDescent="0.15">
      <c r="A24" s="18" t="s">
        <v>23</v>
      </c>
      <c r="B24" s="98">
        <v>0</v>
      </c>
      <c r="C24" s="99">
        <v>0</v>
      </c>
      <c r="D24" s="100">
        <v>0</v>
      </c>
      <c r="E24" s="101">
        <v>0</v>
      </c>
      <c r="F24" s="99">
        <v>72</v>
      </c>
      <c r="G24" s="99">
        <v>62</v>
      </c>
      <c r="H24" s="99">
        <v>41</v>
      </c>
      <c r="I24" s="99">
        <v>24</v>
      </c>
      <c r="J24" s="99">
        <v>17</v>
      </c>
      <c r="K24" s="100">
        <v>216</v>
      </c>
      <c r="L24" s="102">
        <v>216</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72</v>
      </c>
      <c r="AC24" s="99">
        <v>62</v>
      </c>
      <c r="AD24" s="99">
        <v>41</v>
      </c>
      <c r="AE24" s="99">
        <v>24</v>
      </c>
      <c r="AF24" s="99">
        <v>17</v>
      </c>
      <c r="AG24" s="100">
        <v>216</v>
      </c>
      <c r="AH24" s="102">
        <v>216</v>
      </c>
    </row>
    <row r="25" spans="1:34" ht="21" customHeight="1" x14ac:dyDescent="0.15">
      <c r="A25" s="18" t="s">
        <v>24</v>
      </c>
      <c r="B25" s="98">
        <v>7</v>
      </c>
      <c r="C25" s="99">
        <v>8</v>
      </c>
      <c r="D25" s="100">
        <v>15</v>
      </c>
      <c r="E25" s="101">
        <v>0</v>
      </c>
      <c r="F25" s="99">
        <v>77</v>
      </c>
      <c r="G25" s="99">
        <v>35</v>
      </c>
      <c r="H25" s="99">
        <v>39</v>
      </c>
      <c r="I25" s="99">
        <v>11</v>
      </c>
      <c r="J25" s="99">
        <v>8</v>
      </c>
      <c r="K25" s="100">
        <v>170</v>
      </c>
      <c r="L25" s="102">
        <v>185</v>
      </c>
      <c r="M25" s="103">
        <v>0</v>
      </c>
      <c r="N25" s="99">
        <v>0</v>
      </c>
      <c r="O25" s="100">
        <v>0</v>
      </c>
      <c r="P25" s="101">
        <v>0</v>
      </c>
      <c r="Q25" s="99">
        <v>1</v>
      </c>
      <c r="R25" s="99">
        <v>0</v>
      </c>
      <c r="S25" s="99">
        <v>0</v>
      </c>
      <c r="T25" s="99">
        <v>0</v>
      </c>
      <c r="U25" s="99">
        <v>0</v>
      </c>
      <c r="V25" s="100">
        <v>1</v>
      </c>
      <c r="W25" s="102">
        <v>1</v>
      </c>
      <c r="X25" s="103">
        <v>7</v>
      </c>
      <c r="Y25" s="99">
        <v>8</v>
      </c>
      <c r="Z25" s="100">
        <v>15</v>
      </c>
      <c r="AA25" s="101">
        <v>0</v>
      </c>
      <c r="AB25" s="99">
        <v>78</v>
      </c>
      <c r="AC25" s="99">
        <v>35</v>
      </c>
      <c r="AD25" s="99">
        <v>39</v>
      </c>
      <c r="AE25" s="99">
        <v>11</v>
      </c>
      <c r="AF25" s="99">
        <v>8</v>
      </c>
      <c r="AG25" s="100">
        <v>171</v>
      </c>
      <c r="AH25" s="102">
        <v>186</v>
      </c>
    </row>
    <row r="26" spans="1:34" ht="21" customHeight="1" x14ac:dyDescent="0.15">
      <c r="A26" s="18" t="s">
        <v>25</v>
      </c>
      <c r="B26" s="98">
        <v>0</v>
      </c>
      <c r="C26" s="99">
        <v>0</v>
      </c>
      <c r="D26" s="100">
        <v>0</v>
      </c>
      <c r="E26" s="101">
        <v>0</v>
      </c>
      <c r="F26" s="99">
        <v>68</v>
      </c>
      <c r="G26" s="99">
        <v>41</v>
      </c>
      <c r="H26" s="99">
        <v>26</v>
      </c>
      <c r="I26" s="99">
        <v>14</v>
      </c>
      <c r="J26" s="99">
        <v>6</v>
      </c>
      <c r="K26" s="100">
        <v>155</v>
      </c>
      <c r="L26" s="102">
        <v>155</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70</v>
      </c>
      <c r="AC26" s="99">
        <v>42</v>
      </c>
      <c r="AD26" s="99">
        <v>27</v>
      </c>
      <c r="AE26" s="99">
        <v>14</v>
      </c>
      <c r="AF26" s="99">
        <v>6</v>
      </c>
      <c r="AG26" s="100">
        <v>159</v>
      </c>
      <c r="AH26" s="102">
        <v>159</v>
      </c>
    </row>
    <row r="27" spans="1:34" ht="21" customHeight="1" x14ac:dyDescent="0.15">
      <c r="A27" s="18" t="s">
        <v>26</v>
      </c>
      <c r="B27" s="98">
        <v>1</v>
      </c>
      <c r="C27" s="99">
        <v>1</v>
      </c>
      <c r="D27" s="100">
        <v>2</v>
      </c>
      <c r="E27" s="101">
        <v>0</v>
      </c>
      <c r="F27" s="99">
        <v>60</v>
      </c>
      <c r="G27" s="99">
        <v>56</v>
      </c>
      <c r="H27" s="99">
        <v>24</v>
      </c>
      <c r="I27" s="99">
        <v>25</v>
      </c>
      <c r="J27" s="99">
        <v>12</v>
      </c>
      <c r="K27" s="100">
        <v>177</v>
      </c>
      <c r="L27" s="102">
        <v>179</v>
      </c>
      <c r="M27" s="103">
        <v>0</v>
      </c>
      <c r="N27" s="99">
        <v>0</v>
      </c>
      <c r="O27" s="100">
        <v>0</v>
      </c>
      <c r="P27" s="101">
        <v>0</v>
      </c>
      <c r="Q27" s="99">
        <v>0</v>
      </c>
      <c r="R27" s="99">
        <v>0</v>
      </c>
      <c r="S27" s="99">
        <v>0</v>
      </c>
      <c r="T27" s="99">
        <v>0</v>
      </c>
      <c r="U27" s="99">
        <v>0</v>
      </c>
      <c r="V27" s="100">
        <v>0</v>
      </c>
      <c r="W27" s="102">
        <v>0</v>
      </c>
      <c r="X27" s="103">
        <v>1</v>
      </c>
      <c r="Y27" s="99">
        <v>1</v>
      </c>
      <c r="Z27" s="100">
        <v>2</v>
      </c>
      <c r="AA27" s="101">
        <v>0</v>
      </c>
      <c r="AB27" s="99">
        <v>60</v>
      </c>
      <c r="AC27" s="99">
        <v>56</v>
      </c>
      <c r="AD27" s="99">
        <v>24</v>
      </c>
      <c r="AE27" s="99">
        <v>25</v>
      </c>
      <c r="AF27" s="99">
        <v>12</v>
      </c>
      <c r="AG27" s="100">
        <v>177</v>
      </c>
      <c r="AH27" s="102">
        <v>179</v>
      </c>
    </row>
    <row r="28" spans="1:34" ht="21" customHeight="1" x14ac:dyDescent="0.15">
      <c r="A28" s="18" t="s">
        <v>27</v>
      </c>
      <c r="B28" s="98">
        <v>0</v>
      </c>
      <c r="C28" s="99">
        <v>1</v>
      </c>
      <c r="D28" s="100">
        <v>1</v>
      </c>
      <c r="E28" s="101">
        <v>0</v>
      </c>
      <c r="F28" s="99">
        <v>54</v>
      </c>
      <c r="G28" s="99">
        <v>22</v>
      </c>
      <c r="H28" s="99">
        <v>29</v>
      </c>
      <c r="I28" s="99">
        <v>11</v>
      </c>
      <c r="J28" s="99">
        <v>12</v>
      </c>
      <c r="K28" s="100">
        <v>128</v>
      </c>
      <c r="L28" s="102">
        <v>129</v>
      </c>
      <c r="M28" s="103">
        <v>0</v>
      </c>
      <c r="N28" s="99">
        <v>0</v>
      </c>
      <c r="O28" s="100">
        <v>0</v>
      </c>
      <c r="P28" s="101">
        <v>0</v>
      </c>
      <c r="Q28" s="99">
        <v>1</v>
      </c>
      <c r="R28" s="99">
        <v>0</v>
      </c>
      <c r="S28" s="99">
        <v>1</v>
      </c>
      <c r="T28" s="99">
        <v>0</v>
      </c>
      <c r="U28" s="99">
        <v>1</v>
      </c>
      <c r="V28" s="100">
        <v>3</v>
      </c>
      <c r="W28" s="102">
        <v>3</v>
      </c>
      <c r="X28" s="103">
        <v>0</v>
      </c>
      <c r="Y28" s="99">
        <v>1</v>
      </c>
      <c r="Z28" s="100">
        <v>1</v>
      </c>
      <c r="AA28" s="101">
        <v>0</v>
      </c>
      <c r="AB28" s="99">
        <v>55</v>
      </c>
      <c r="AC28" s="99">
        <v>22</v>
      </c>
      <c r="AD28" s="99">
        <v>30</v>
      </c>
      <c r="AE28" s="99">
        <v>11</v>
      </c>
      <c r="AF28" s="99">
        <v>13</v>
      </c>
      <c r="AG28" s="100">
        <v>131</v>
      </c>
      <c r="AH28" s="102">
        <v>132</v>
      </c>
    </row>
    <row r="29" spans="1:34" ht="21" customHeight="1" x14ac:dyDescent="0.15">
      <c r="A29" s="18" t="s">
        <v>28</v>
      </c>
      <c r="B29" s="98">
        <v>0</v>
      </c>
      <c r="C29" s="99">
        <v>0</v>
      </c>
      <c r="D29" s="100">
        <v>0</v>
      </c>
      <c r="E29" s="101">
        <v>0</v>
      </c>
      <c r="F29" s="99">
        <v>9</v>
      </c>
      <c r="G29" s="99">
        <v>23</v>
      </c>
      <c r="H29" s="99">
        <v>9</v>
      </c>
      <c r="I29" s="99">
        <v>2</v>
      </c>
      <c r="J29" s="99">
        <v>4</v>
      </c>
      <c r="K29" s="100">
        <v>47</v>
      </c>
      <c r="L29" s="102">
        <v>47</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9</v>
      </c>
      <c r="AC29" s="99">
        <v>23</v>
      </c>
      <c r="AD29" s="99">
        <v>9</v>
      </c>
      <c r="AE29" s="99">
        <v>2</v>
      </c>
      <c r="AF29" s="99">
        <v>4</v>
      </c>
      <c r="AG29" s="100">
        <v>47</v>
      </c>
      <c r="AH29" s="102">
        <v>47</v>
      </c>
    </row>
    <row r="30" spans="1:34" ht="21" customHeight="1" x14ac:dyDescent="0.15">
      <c r="A30" s="18" t="s">
        <v>29</v>
      </c>
      <c r="B30" s="98">
        <v>0</v>
      </c>
      <c r="C30" s="99">
        <v>0</v>
      </c>
      <c r="D30" s="100">
        <v>0</v>
      </c>
      <c r="E30" s="101">
        <v>0</v>
      </c>
      <c r="F30" s="99">
        <v>14</v>
      </c>
      <c r="G30" s="99">
        <v>26</v>
      </c>
      <c r="H30" s="99">
        <v>10</v>
      </c>
      <c r="I30" s="99">
        <v>5</v>
      </c>
      <c r="J30" s="99">
        <v>3</v>
      </c>
      <c r="K30" s="100">
        <v>58</v>
      </c>
      <c r="L30" s="102">
        <v>58</v>
      </c>
      <c r="M30" s="103">
        <v>0</v>
      </c>
      <c r="N30" s="99">
        <v>0</v>
      </c>
      <c r="O30" s="100">
        <v>0</v>
      </c>
      <c r="P30" s="101">
        <v>0</v>
      </c>
      <c r="Q30" s="99">
        <v>0</v>
      </c>
      <c r="R30" s="99">
        <v>0</v>
      </c>
      <c r="S30" s="99">
        <v>1</v>
      </c>
      <c r="T30" s="99">
        <v>0</v>
      </c>
      <c r="U30" s="99">
        <v>0</v>
      </c>
      <c r="V30" s="100">
        <v>1</v>
      </c>
      <c r="W30" s="102">
        <v>1</v>
      </c>
      <c r="X30" s="103">
        <v>0</v>
      </c>
      <c r="Y30" s="99">
        <v>0</v>
      </c>
      <c r="Z30" s="100">
        <v>0</v>
      </c>
      <c r="AA30" s="101">
        <v>0</v>
      </c>
      <c r="AB30" s="99">
        <v>14</v>
      </c>
      <c r="AC30" s="99">
        <v>26</v>
      </c>
      <c r="AD30" s="99">
        <v>11</v>
      </c>
      <c r="AE30" s="99">
        <v>5</v>
      </c>
      <c r="AF30" s="99">
        <v>3</v>
      </c>
      <c r="AG30" s="100">
        <v>59</v>
      </c>
      <c r="AH30" s="102">
        <v>59</v>
      </c>
    </row>
    <row r="31" spans="1:34" ht="21" customHeight="1" x14ac:dyDescent="0.15">
      <c r="A31" s="18" t="s">
        <v>30</v>
      </c>
      <c r="B31" s="98">
        <v>0</v>
      </c>
      <c r="C31" s="99">
        <v>0</v>
      </c>
      <c r="D31" s="100">
        <v>0</v>
      </c>
      <c r="E31" s="101">
        <v>0</v>
      </c>
      <c r="F31" s="99">
        <v>28</v>
      </c>
      <c r="G31" s="99">
        <v>23</v>
      </c>
      <c r="H31" s="99">
        <v>19</v>
      </c>
      <c r="I31" s="99">
        <v>12</v>
      </c>
      <c r="J31" s="99">
        <v>2</v>
      </c>
      <c r="K31" s="100">
        <v>84</v>
      </c>
      <c r="L31" s="102">
        <v>84</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29</v>
      </c>
      <c r="AC31" s="99">
        <v>23</v>
      </c>
      <c r="AD31" s="99">
        <v>19</v>
      </c>
      <c r="AE31" s="99">
        <v>12</v>
      </c>
      <c r="AF31" s="99">
        <v>2</v>
      </c>
      <c r="AG31" s="100">
        <v>85</v>
      </c>
      <c r="AH31" s="102">
        <v>85</v>
      </c>
    </row>
    <row r="32" spans="1:34" ht="21" customHeight="1" x14ac:dyDescent="0.15">
      <c r="A32" s="18" t="s">
        <v>31</v>
      </c>
      <c r="B32" s="98">
        <v>0</v>
      </c>
      <c r="C32" s="99">
        <v>1</v>
      </c>
      <c r="D32" s="100">
        <v>1</v>
      </c>
      <c r="E32" s="101">
        <v>0</v>
      </c>
      <c r="F32" s="99">
        <v>32</v>
      </c>
      <c r="G32" s="99">
        <v>34</v>
      </c>
      <c r="H32" s="99">
        <v>31</v>
      </c>
      <c r="I32" s="99">
        <v>10</v>
      </c>
      <c r="J32" s="99">
        <v>7</v>
      </c>
      <c r="K32" s="100">
        <v>114</v>
      </c>
      <c r="L32" s="102">
        <v>115</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32</v>
      </c>
      <c r="AC32" s="99">
        <v>34</v>
      </c>
      <c r="AD32" s="99">
        <v>32</v>
      </c>
      <c r="AE32" s="99">
        <v>11</v>
      </c>
      <c r="AF32" s="99">
        <v>7</v>
      </c>
      <c r="AG32" s="100">
        <v>116</v>
      </c>
      <c r="AH32" s="102">
        <v>117</v>
      </c>
    </row>
    <row r="33" spans="1:34" ht="21" customHeight="1" x14ac:dyDescent="0.15">
      <c r="A33" s="18" t="s">
        <v>32</v>
      </c>
      <c r="B33" s="98">
        <v>0</v>
      </c>
      <c r="C33" s="99">
        <v>0</v>
      </c>
      <c r="D33" s="100">
        <v>0</v>
      </c>
      <c r="E33" s="101">
        <v>0</v>
      </c>
      <c r="F33" s="99">
        <v>45</v>
      </c>
      <c r="G33" s="99">
        <v>31</v>
      </c>
      <c r="H33" s="99">
        <v>37</v>
      </c>
      <c r="I33" s="99">
        <v>25</v>
      </c>
      <c r="J33" s="99">
        <v>12</v>
      </c>
      <c r="K33" s="100">
        <v>150</v>
      </c>
      <c r="L33" s="102">
        <v>150</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45</v>
      </c>
      <c r="AC33" s="99">
        <v>31</v>
      </c>
      <c r="AD33" s="99">
        <v>37</v>
      </c>
      <c r="AE33" s="99">
        <v>26</v>
      </c>
      <c r="AF33" s="99">
        <v>12</v>
      </c>
      <c r="AG33" s="100">
        <v>151</v>
      </c>
      <c r="AH33" s="102">
        <v>151</v>
      </c>
    </row>
    <row r="34" spans="1:34" ht="21" customHeight="1" x14ac:dyDescent="0.15">
      <c r="A34" s="18" t="s">
        <v>33</v>
      </c>
      <c r="B34" s="98">
        <v>0</v>
      </c>
      <c r="C34" s="99">
        <v>0</v>
      </c>
      <c r="D34" s="100">
        <v>0</v>
      </c>
      <c r="E34" s="101">
        <v>0</v>
      </c>
      <c r="F34" s="99">
        <v>39</v>
      </c>
      <c r="G34" s="99">
        <v>24</v>
      </c>
      <c r="H34" s="99">
        <v>17</v>
      </c>
      <c r="I34" s="99">
        <v>7</v>
      </c>
      <c r="J34" s="99">
        <v>6</v>
      </c>
      <c r="K34" s="100">
        <v>93</v>
      </c>
      <c r="L34" s="102">
        <v>93</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39</v>
      </c>
      <c r="AC34" s="99">
        <v>24</v>
      </c>
      <c r="AD34" s="99">
        <v>17</v>
      </c>
      <c r="AE34" s="99">
        <v>7</v>
      </c>
      <c r="AF34" s="99">
        <v>6</v>
      </c>
      <c r="AG34" s="100">
        <v>93</v>
      </c>
      <c r="AH34" s="102">
        <v>93</v>
      </c>
    </row>
    <row r="35" spans="1:34" ht="21" customHeight="1" x14ac:dyDescent="0.15">
      <c r="A35" s="18" t="s">
        <v>34</v>
      </c>
      <c r="B35" s="98">
        <v>1</v>
      </c>
      <c r="C35" s="99">
        <v>3</v>
      </c>
      <c r="D35" s="100">
        <v>4</v>
      </c>
      <c r="E35" s="101">
        <v>0</v>
      </c>
      <c r="F35" s="99">
        <v>32</v>
      </c>
      <c r="G35" s="99">
        <v>21</v>
      </c>
      <c r="H35" s="99">
        <v>11</v>
      </c>
      <c r="I35" s="99">
        <v>8</v>
      </c>
      <c r="J35" s="99">
        <v>4</v>
      </c>
      <c r="K35" s="100">
        <v>76</v>
      </c>
      <c r="L35" s="102">
        <v>80</v>
      </c>
      <c r="M35" s="103">
        <v>0</v>
      </c>
      <c r="N35" s="99">
        <v>0</v>
      </c>
      <c r="O35" s="100">
        <v>0</v>
      </c>
      <c r="P35" s="101">
        <v>0</v>
      </c>
      <c r="Q35" s="99">
        <v>0</v>
      </c>
      <c r="R35" s="99">
        <v>1</v>
      </c>
      <c r="S35" s="99">
        <v>0</v>
      </c>
      <c r="T35" s="99">
        <v>2</v>
      </c>
      <c r="U35" s="99">
        <v>0</v>
      </c>
      <c r="V35" s="100">
        <v>3</v>
      </c>
      <c r="W35" s="102">
        <v>3</v>
      </c>
      <c r="X35" s="103">
        <v>1</v>
      </c>
      <c r="Y35" s="99">
        <v>3</v>
      </c>
      <c r="Z35" s="100">
        <v>4</v>
      </c>
      <c r="AA35" s="101">
        <v>0</v>
      </c>
      <c r="AB35" s="99">
        <v>32</v>
      </c>
      <c r="AC35" s="99">
        <v>22</v>
      </c>
      <c r="AD35" s="99">
        <v>11</v>
      </c>
      <c r="AE35" s="99">
        <v>10</v>
      </c>
      <c r="AF35" s="99">
        <v>4</v>
      </c>
      <c r="AG35" s="100">
        <v>79</v>
      </c>
      <c r="AH35" s="102">
        <v>83</v>
      </c>
    </row>
    <row r="36" spans="1:34" ht="21" customHeight="1" x14ac:dyDescent="0.15">
      <c r="A36" s="18" t="s">
        <v>35</v>
      </c>
      <c r="B36" s="98">
        <v>1</v>
      </c>
      <c r="C36" s="99">
        <v>2</v>
      </c>
      <c r="D36" s="100">
        <v>3</v>
      </c>
      <c r="E36" s="101">
        <v>0</v>
      </c>
      <c r="F36" s="99">
        <v>54</v>
      </c>
      <c r="G36" s="99">
        <v>41</v>
      </c>
      <c r="H36" s="99">
        <v>27</v>
      </c>
      <c r="I36" s="99">
        <v>21</v>
      </c>
      <c r="J36" s="99">
        <v>11</v>
      </c>
      <c r="K36" s="100">
        <v>154</v>
      </c>
      <c r="L36" s="102">
        <v>157</v>
      </c>
      <c r="M36" s="103">
        <v>0</v>
      </c>
      <c r="N36" s="99">
        <v>0</v>
      </c>
      <c r="O36" s="100">
        <v>0</v>
      </c>
      <c r="P36" s="101">
        <v>0</v>
      </c>
      <c r="Q36" s="99">
        <v>0</v>
      </c>
      <c r="R36" s="99">
        <v>1</v>
      </c>
      <c r="S36" s="99">
        <v>0</v>
      </c>
      <c r="T36" s="99">
        <v>0</v>
      </c>
      <c r="U36" s="99">
        <v>0</v>
      </c>
      <c r="V36" s="100">
        <v>1</v>
      </c>
      <c r="W36" s="102">
        <v>1</v>
      </c>
      <c r="X36" s="103">
        <v>1</v>
      </c>
      <c r="Y36" s="99">
        <v>2</v>
      </c>
      <c r="Z36" s="100">
        <v>3</v>
      </c>
      <c r="AA36" s="101">
        <v>0</v>
      </c>
      <c r="AB36" s="99">
        <v>54</v>
      </c>
      <c r="AC36" s="99">
        <v>42</v>
      </c>
      <c r="AD36" s="99">
        <v>27</v>
      </c>
      <c r="AE36" s="99">
        <v>21</v>
      </c>
      <c r="AF36" s="99">
        <v>11</v>
      </c>
      <c r="AG36" s="100">
        <v>155</v>
      </c>
      <c r="AH36" s="102">
        <v>158</v>
      </c>
    </row>
    <row r="37" spans="1:34" ht="21" customHeight="1" x14ac:dyDescent="0.15">
      <c r="A37" s="18" t="s">
        <v>36</v>
      </c>
      <c r="B37" s="98">
        <v>2</v>
      </c>
      <c r="C37" s="99">
        <v>2</v>
      </c>
      <c r="D37" s="100">
        <v>4</v>
      </c>
      <c r="E37" s="101">
        <v>0</v>
      </c>
      <c r="F37" s="99">
        <v>64</v>
      </c>
      <c r="G37" s="99">
        <v>57</v>
      </c>
      <c r="H37" s="99">
        <v>48</v>
      </c>
      <c r="I37" s="99">
        <v>35</v>
      </c>
      <c r="J37" s="99">
        <v>20</v>
      </c>
      <c r="K37" s="100">
        <v>224</v>
      </c>
      <c r="L37" s="102">
        <v>228</v>
      </c>
      <c r="M37" s="103">
        <v>0</v>
      </c>
      <c r="N37" s="99">
        <v>0</v>
      </c>
      <c r="O37" s="100">
        <v>0</v>
      </c>
      <c r="P37" s="101">
        <v>0</v>
      </c>
      <c r="Q37" s="99">
        <v>0</v>
      </c>
      <c r="R37" s="99">
        <v>1</v>
      </c>
      <c r="S37" s="99">
        <v>1</v>
      </c>
      <c r="T37" s="99">
        <v>0</v>
      </c>
      <c r="U37" s="99">
        <v>2</v>
      </c>
      <c r="V37" s="100">
        <v>4</v>
      </c>
      <c r="W37" s="102">
        <v>4</v>
      </c>
      <c r="X37" s="103">
        <v>2</v>
      </c>
      <c r="Y37" s="99">
        <v>2</v>
      </c>
      <c r="Z37" s="100">
        <v>4</v>
      </c>
      <c r="AA37" s="101">
        <v>0</v>
      </c>
      <c r="AB37" s="99">
        <v>64</v>
      </c>
      <c r="AC37" s="99">
        <v>58</v>
      </c>
      <c r="AD37" s="99">
        <v>49</v>
      </c>
      <c r="AE37" s="99">
        <v>35</v>
      </c>
      <c r="AF37" s="99">
        <v>22</v>
      </c>
      <c r="AG37" s="100">
        <v>228</v>
      </c>
      <c r="AH37" s="102">
        <v>232</v>
      </c>
    </row>
    <row r="38" spans="1:34" ht="21" customHeight="1" thickBot="1" x14ac:dyDescent="0.2">
      <c r="A38" s="19" t="s">
        <v>37</v>
      </c>
      <c r="B38" s="104">
        <v>1</v>
      </c>
      <c r="C38" s="105">
        <v>0</v>
      </c>
      <c r="D38" s="106">
        <v>1</v>
      </c>
      <c r="E38" s="107">
        <v>0</v>
      </c>
      <c r="F38" s="105">
        <v>12</v>
      </c>
      <c r="G38" s="105">
        <v>14</v>
      </c>
      <c r="H38" s="105">
        <v>4</v>
      </c>
      <c r="I38" s="105">
        <v>2</v>
      </c>
      <c r="J38" s="105">
        <v>0</v>
      </c>
      <c r="K38" s="106">
        <v>32</v>
      </c>
      <c r="L38" s="108">
        <v>33</v>
      </c>
      <c r="M38" s="109">
        <v>0</v>
      </c>
      <c r="N38" s="105">
        <v>0</v>
      </c>
      <c r="O38" s="106">
        <v>0</v>
      </c>
      <c r="P38" s="107">
        <v>0</v>
      </c>
      <c r="Q38" s="105">
        <v>0</v>
      </c>
      <c r="R38" s="105">
        <v>0</v>
      </c>
      <c r="S38" s="105">
        <v>0</v>
      </c>
      <c r="T38" s="105">
        <v>1</v>
      </c>
      <c r="U38" s="105">
        <v>0</v>
      </c>
      <c r="V38" s="106">
        <v>1</v>
      </c>
      <c r="W38" s="108">
        <v>1</v>
      </c>
      <c r="X38" s="109">
        <v>1</v>
      </c>
      <c r="Y38" s="105">
        <v>0</v>
      </c>
      <c r="Z38" s="106">
        <v>1</v>
      </c>
      <c r="AA38" s="107">
        <v>0</v>
      </c>
      <c r="AB38" s="105">
        <v>12</v>
      </c>
      <c r="AC38" s="105">
        <v>14</v>
      </c>
      <c r="AD38" s="105">
        <v>4</v>
      </c>
      <c r="AE38" s="105">
        <v>3</v>
      </c>
      <c r="AF38" s="105">
        <v>0</v>
      </c>
      <c r="AG38" s="106">
        <v>33</v>
      </c>
      <c r="AH38" s="108">
        <v>34</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4</v>
      </c>
      <c r="K1" s="458">
        <f>IF(J1&lt;3,J1+12-2,J1-2)</f>
        <v>2</v>
      </c>
      <c r="L1" s="458"/>
    </row>
    <row r="2" spans="1:100" s="327" customFormat="1" ht="21" customHeight="1" thickBot="1" x14ac:dyDescent="0.2">
      <c r="A2" s="326" t="s">
        <v>132</v>
      </c>
    </row>
    <row r="3" spans="1:100" ht="23.25" customHeight="1" thickBot="1" x14ac:dyDescent="0.2">
      <c r="A3" s="466"/>
      <c r="B3" s="469" t="s">
        <v>113</v>
      </c>
      <c r="C3" s="470"/>
      <c r="D3" s="470"/>
      <c r="E3" s="470"/>
      <c r="F3" s="470"/>
      <c r="G3" s="470"/>
      <c r="H3" s="470"/>
      <c r="I3" s="470"/>
      <c r="J3" s="470"/>
      <c r="K3" s="470"/>
      <c r="L3" s="471"/>
      <c r="M3" s="469" t="s">
        <v>114</v>
      </c>
      <c r="N3" s="470"/>
      <c r="O3" s="470"/>
      <c r="P3" s="470"/>
      <c r="Q3" s="470"/>
      <c r="R3" s="470"/>
      <c r="S3" s="470"/>
      <c r="T3" s="470"/>
      <c r="U3" s="470"/>
      <c r="V3" s="470"/>
      <c r="W3" s="471"/>
      <c r="X3" s="469" t="s">
        <v>141</v>
      </c>
      <c r="Y3" s="470"/>
      <c r="Z3" s="470"/>
      <c r="AA3" s="470"/>
      <c r="AB3" s="470"/>
      <c r="AC3" s="470"/>
      <c r="AD3" s="470"/>
      <c r="AE3" s="470"/>
      <c r="AF3" s="470"/>
      <c r="AG3" s="470"/>
      <c r="AH3" s="471"/>
      <c r="AI3" s="469" t="s">
        <v>89</v>
      </c>
      <c r="AJ3" s="470"/>
      <c r="AK3" s="470"/>
      <c r="AL3" s="470"/>
      <c r="AM3" s="470"/>
      <c r="AN3" s="470"/>
      <c r="AO3" s="470"/>
      <c r="AP3" s="470"/>
      <c r="AQ3" s="470"/>
      <c r="AR3" s="470"/>
      <c r="AS3" s="471"/>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299" t="s">
        <v>43</v>
      </c>
      <c r="C5" s="301" t="s">
        <v>44</v>
      </c>
      <c r="D5" s="302" t="s">
        <v>45</v>
      </c>
      <c r="E5" s="303" t="s">
        <v>83</v>
      </c>
      <c r="F5" s="295" t="s">
        <v>47</v>
      </c>
      <c r="G5" s="295" t="s">
        <v>48</v>
      </c>
      <c r="H5" s="295" t="s">
        <v>49</v>
      </c>
      <c r="I5" s="295" t="s">
        <v>50</v>
      </c>
      <c r="J5" s="295" t="s">
        <v>51</v>
      </c>
      <c r="K5" s="304" t="s">
        <v>45</v>
      </c>
      <c r="L5" s="460"/>
      <c r="M5" s="299" t="s">
        <v>43</v>
      </c>
      <c r="N5" s="295" t="s">
        <v>44</v>
      </c>
      <c r="O5" s="301" t="s">
        <v>45</v>
      </c>
      <c r="P5" s="303" t="s">
        <v>83</v>
      </c>
      <c r="Q5" s="295" t="s">
        <v>47</v>
      </c>
      <c r="R5" s="295" t="s">
        <v>48</v>
      </c>
      <c r="S5" s="295" t="s">
        <v>49</v>
      </c>
      <c r="T5" s="295" t="s">
        <v>50</v>
      </c>
      <c r="U5" s="295" t="s">
        <v>51</v>
      </c>
      <c r="V5" s="301" t="s">
        <v>45</v>
      </c>
      <c r="W5" s="460"/>
      <c r="X5" s="299" t="s">
        <v>43</v>
      </c>
      <c r="Y5" s="295" t="s">
        <v>44</v>
      </c>
      <c r="Z5" s="301" t="s">
        <v>45</v>
      </c>
      <c r="AA5" s="303" t="s">
        <v>83</v>
      </c>
      <c r="AB5" s="295" t="s">
        <v>47</v>
      </c>
      <c r="AC5" s="295" t="s">
        <v>48</v>
      </c>
      <c r="AD5" s="295" t="s">
        <v>49</v>
      </c>
      <c r="AE5" s="295" t="s">
        <v>50</v>
      </c>
      <c r="AF5" s="295" t="s">
        <v>51</v>
      </c>
      <c r="AG5" s="301" t="s">
        <v>45</v>
      </c>
      <c r="AH5" s="460"/>
      <c r="AI5" s="388" t="s">
        <v>43</v>
      </c>
      <c r="AJ5" s="295" t="s">
        <v>44</v>
      </c>
      <c r="AK5" s="301" t="s">
        <v>45</v>
      </c>
      <c r="AL5" s="303" t="s">
        <v>83</v>
      </c>
      <c r="AM5" s="295" t="s">
        <v>47</v>
      </c>
      <c r="AN5" s="295" t="s">
        <v>48</v>
      </c>
      <c r="AO5" s="295" t="s">
        <v>49</v>
      </c>
      <c r="AP5" s="295" t="s">
        <v>50</v>
      </c>
      <c r="AQ5" s="295" t="s">
        <v>51</v>
      </c>
      <c r="AR5" s="301" t="s">
        <v>45</v>
      </c>
      <c r="AS5" s="460"/>
      <c r="AT5" s="388" t="s">
        <v>43</v>
      </c>
      <c r="AU5" s="295" t="s">
        <v>44</v>
      </c>
      <c r="AV5" s="301" t="s">
        <v>45</v>
      </c>
      <c r="AW5" s="303" t="s">
        <v>83</v>
      </c>
      <c r="AX5" s="295" t="s">
        <v>47</v>
      </c>
      <c r="AY5" s="295" t="s">
        <v>48</v>
      </c>
      <c r="AZ5" s="295" t="s">
        <v>49</v>
      </c>
      <c r="BA5" s="295" t="s">
        <v>50</v>
      </c>
      <c r="BB5" s="295" t="s">
        <v>51</v>
      </c>
      <c r="BC5" s="301" t="s">
        <v>45</v>
      </c>
      <c r="BD5" s="493"/>
      <c r="BE5" s="388" t="s">
        <v>43</v>
      </c>
      <c r="BF5" s="295" t="s">
        <v>44</v>
      </c>
      <c r="BG5" s="301" t="s">
        <v>45</v>
      </c>
      <c r="BH5" s="303" t="s">
        <v>83</v>
      </c>
      <c r="BI5" s="295" t="s">
        <v>47</v>
      </c>
      <c r="BJ5" s="295" t="s">
        <v>48</v>
      </c>
      <c r="BK5" s="295" t="s">
        <v>49</v>
      </c>
      <c r="BL5" s="295" t="s">
        <v>50</v>
      </c>
      <c r="BM5" s="295" t="s">
        <v>51</v>
      </c>
      <c r="BN5" s="301" t="s">
        <v>45</v>
      </c>
      <c r="BO5" s="493"/>
      <c r="BP5" s="388" t="s">
        <v>43</v>
      </c>
      <c r="BQ5" s="295" t="s">
        <v>44</v>
      </c>
      <c r="BR5" s="301" t="s">
        <v>45</v>
      </c>
      <c r="BS5" s="303" t="s">
        <v>83</v>
      </c>
      <c r="BT5" s="295" t="s">
        <v>47</v>
      </c>
      <c r="BU5" s="295" t="s">
        <v>48</v>
      </c>
      <c r="BV5" s="295" t="s">
        <v>49</v>
      </c>
      <c r="BW5" s="295" t="s">
        <v>50</v>
      </c>
      <c r="BX5" s="295" t="s">
        <v>51</v>
      </c>
      <c r="BY5" s="301" t="s">
        <v>45</v>
      </c>
      <c r="BZ5" s="493"/>
      <c r="CA5" s="388" t="s">
        <v>43</v>
      </c>
      <c r="CB5" s="295" t="s">
        <v>44</v>
      </c>
      <c r="CC5" s="301" t="s">
        <v>45</v>
      </c>
      <c r="CD5" s="303" t="s">
        <v>83</v>
      </c>
      <c r="CE5" s="295" t="s">
        <v>47</v>
      </c>
      <c r="CF5" s="295" t="s">
        <v>48</v>
      </c>
      <c r="CG5" s="295" t="s">
        <v>49</v>
      </c>
      <c r="CH5" s="295" t="s">
        <v>50</v>
      </c>
      <c r="CI5" s="295" t="s">
        <v>51</v>
      </c>
      <c r="CJ5" s="301" t="s">
        <v>45</v>
      </c>
      <c r="CK5" s="493"/>
      <c r="CL5" s="388" t="s">
        <v>43</v>
      </c>
      <c r="CM5" s="295" t="s">
        <v>44</v>
      </c>
      <c r="CN5" s="301" t="s">
        <v>45</v>
      </c>
      <c r="CO5" s="303" t="s">
        <v>83</v>
      </c>
      <c r="CP5" s="295" t="s">
        <v>47</v>
      </c>
      <c r="CQ5" s="295" t="s">
        <v>48</v>
      </c>
      <c r="CR5" s="295" t="s">
        <v>49</v>
      </c>
      <c r="CS5" s="295" t="s">
        <v>50</v>
      </c>
      <c r="CT5" s="295" t="s">
        <v>51</v>
      </c>
      <c r="CU5" s="301" t="s">
        <v>45</v>
      </c>
      <c r="CV5" s="493"/>
    </row>
    <row r="6" spans="1:100" ht="21" customHeight="1" x14ac:dyDescent="0.15">
      <c r="A6" s="296" t="s">
        <v>4</v>
      </c>
      <c r="B6" s="305">
        <v>0</v>
      </c>
      <c r="C6" s="306">
        <v>0</v>
      </c>
      <c r="D6" s="307">
        <v>0</v>
      </c>
      <c r="E6" s="308">
        <v>0</v>
      </c>
      <c r="F6" s="309">
        <v>338</v>
      </c>
      <c r="G6" s="309">
        <v>398</v>
      </c>
      <c r="H6" s="309">
        <v>276</v>
      </c>
      <c r="I6" s="309">
        <v>418</v>
      </c>
      <c r="J6" s="309">
        <v>323</v>
      </c>
      <c r="K6" s="310">
        <v>1753</v>
      </c>
      <c r="L6" s="311">
        <v>1753</v>
      </c>
      <c r="M6" s="305">
        <v>0</v>
      </c>
      <c r="N6" s="309">
        <v>0</v>
      </c>
      <c r="O6" s="306">
        <v>0</v>
      </c>
      <c r="P6" s="308">
        <v>0</v>
      </c>
      <c r="Q6" s="309">
        <v>230</v>
      </c>
      <c r="R6" s="309">
        <v>591</v>
      </c>
      <c r="S6" s="309">
        <v>523</v>
      </c>
      <c r="T6" s="309">
        <v>458</v>
      </c>
      <c r="U6" s="309">
        <v>360</v>
      </c>
      <c r="V6" s="306">
        <v>2162</v>
      </c>
      <c r="W6" s="311">
        <v>2162</v>
      </c>
      <c r="X6" s="305">
        <v>0</v>
      </c>
      <c r="Y6" s="309">
        <v>0</v>
      </c>
      <c r="Z6" s="306">
        <v>0</v>
      </c>
      <c r="AA6" s="308">
        <v>0</v>
      </c>
      <c r="AB6" s="309">
        <v>11758</v>
      </c>
      <c r="AC6" s="309">
        <v>11149</v>
      </c>
      <c r="AD6" s="309">
        <v>5301</v>
      </c>
      <c r="AE6" s="309">
        <v>2648</v>
      </c>
      <c r="AF6" s="309">
        <v>1284</v>
      </c>
      <c r="AG6" s="306">
        <v>32140</v>
      </c>
      <c r="AH6" s="311">
        <v>32140</v>
      </c>
      <c r="AI6" s="305">
        <v>4</v>
      </c>
      <c r="AJ6" s="309">
        <v>6</v>
      </c>
      <c r="AK6" s="306">
        <v>10</v>
      </c>
      <c r="AL6" s="308">
        <v>0</v>
      </c>
      <c r="AM6" s="309">
        <v>735</v>
      </c>
      <c r="AN6" s="309">
        <v>875</v>
      </c>
      <c r="AO6" s="309">
        <v>1006</v>
      </c>
      <c r="AP6" s="309">
        <v>567</v>
      </c>
      <c r="AQ6" s="309">
        <v>460</v>
      </c>
      <c r="AR6" s="306">
        <v>3643</v>
      </c>
      <c r="AS6" s="311">
        <v>3653</v>
      </c>
      <c r="AT6" s="305">
        <v>187</v>
      </c>
      <c r="AU6" s="309">
        <v>292</v>
      </c>
      <c r="AV6" s="306">
        <v>479</v>
      </c>
      <c r="AW6" s="308">
        <v>0</v>
      </c>
      <c r="AX6" s="309">
        <v>1456</v>
      </c>
      <c r="AY6" s="309">
        <v>1507</v>
      </c>
      <c r="AZ6" s="309">
        <v>1277</v>
      </c>
      <c r="BA6" s="309">
        <v>874</v>
      </c>
      <c r="BB6" s="309">
        <v>455</v>
      </c>
      <c r="BC6" s="306">
        <v>5569</v>
      </c>
      <c r="BD6" s="311">
        <v>6048</v>
      </c>
      <c r="BE6" s="305">
        <v>0</v>
      </c>
      <c r="BF6" s="309">
        <v>43</v>
      </c>
      <c r="BG6" s="306">
        <v>43</v>
      </c>
      <c r="BH6" s="308">
        <v>0</v>
      </c>
      <c r="BI6" s="309">
        <v>2635</v>
      </c>
      <c r="BJ6" s="309">
        <v>3213</v>
      </c>
      <c r="BK6" s="309">
        <v>3380</v>
      </c>
      <c r="BL6" s="309">
        <v>2195</v>
      </c>
      <c r="BM6" s="309">
        <v>1387</v>
      </c>
      <c r="BN6" s="310">
        <v>12810</v>
      </c>
      <c r="BO6" s="311">
        <v>12853</v>
      </c>
      <c r="BP6" s="305">
        <v>0</v>
      </c>
      <c r="BQ6" s="309">
        <v>0</v>
      </c>
      <c r="BR6" s="306">
        <v>0</v>
      </c>
      <c r="BS6" s="308">
        <v>0</v>
      </c>
      <c r="BT6" s="309">
        <v>43</v>
      </c>
      <c r="BU6" s="309">
        <v>61</v>
      </c>
      <c r="BV6" s="309">
        <v>48</v>
      </c>
      <c r="BW6" s="309">
        <v>64</v>
      </c>
      <c r="BX6" s="309">
        <v>59</v>
      </c>
      <c r="BY6" s="306">
        <v>275</v>
      </c>
      <c r="BZ6" s="311">
        <v>275</v>
      </c>
      <c r="CA6" s="305">
        <v>0</v>
      </c>
      <c r="CB6" s="309">
        <v>0</v>
      </c>
      <c r="CC6" s="306">
        <v>0</v>
      </c>
      <c r="CD6" s="308">
        <v>0</v>
      </c>
      <c r="CE6" s="309">
        <v>8</v>
      </c>
      <c r="CF6" s="309">
        <v>19</v>
      </c>
      <c r="CG6" s="309">
        <v>225</v>
      </c>
      <c r="CH6" s="309">
        <v>297</v>
      </c>
      <c r="CI6" s="309">
        <v>199</v>
      </c>
      <c r="CJ6" s="306">
        <v>748</v>
      </c>
      <c r="CK6" s="311">
        <v>748</v>
      </c>
      <c r="CL6" s="305">
        <v>0</v>
      </c>
      <c r="CM6" s="309">
        <v>0</v>
      </c>
      <c r="CN6" s="306">
        <v>0</v>
      </c>
      <c r="CO6" s="308">
        <v>0</v>
      </c>
      <c r="CP6" s="309">
        <v>155</v>
      </c>
      <c r="CQ6" s="309">
        <v>224</v>
      </c>
      <c r="CR6" s="309">
        <v>232</v>
      </c>
      <c r="CS6" s="309">
        <v>243</v>
      </c>
      <c r="CT6" s="309">
        <v>334</v>
      </c>
      <c r="CU6" s="306">
        <v>1188</v>
      </c>
      <c r="CV6" s="311">
        <v>1188</v>
      </c>
    </row>
    <row r="7" spans="1:100" ht="21" customHeight="1" x14ac:dyDescent="0.15">
      <c r="A7" s="297" t="s">
        <v>5</v>
      </c>
      <c r="B7" s="312">
        <v>0</v>
      </c>
      <c r="C7" s="313">
        <v>0</v>
      </c>
      <c r="D7" s="314">
        <v>0</v>
      </c>
      <c r="E7" s="315">
        <v>0</v>
      </c>
      <c r="F7" s="316">
        <v>139</v>
      </c>
      <c r="G7" s="316">
        <v>220</v>
      </c>
      <c r="H7" s="316">
        <v>148</v>
      </c>
      <c r="I7" s="316">
        <v>210</v>
      </c>
      <c r="J7" s="316">
        <v>164</v>
      </c>
      <c r="K7" s="317">
        <v>881</v>
      </c>
      <c r="L7" s="318">
        <v>881</v>
      </c>
      <c r="M7" s="312">
        <v>0</v>
      </c>
      <c r="N7" s="316">
        <v>0</v>
      </c>
      <c r="O7" s="313">
        <v>0</v>
      </c>
      <c r="P7" s="315">
        <v>0</v>
      </c>
      <c r="Q7" s="316">
        <v>133</v>
      </c>
      <c r="R7" s="316">
        <v>449</v>
      </c>
      <c r="S7" s="316">
        <v>368</v>
      </c>
      <c r="T7" s="316">
        <v>325</v>
      </c>
      <c r="U7" s="316">
        <v>270</v>
      </c>
      <c r="V7" s="313">
        <v>1545</v>
      </c>
      <c r="W7" s="318">
        <v>1545</v>
      </c>
      <c r="X7" s="312">
        <v>0</v>
      </c>
      <c r="Y7" s="316">
        <v>0</v>
      </c>
      <c r="Z7" s="313">
        <v>0</v>
      </c>
      <c r="AA7" s="315">
        <v>0</v>
      </c>
      <c r="AB7" s="316">
        <v>3757</v>
      </c>
      <c r="AC7" s="316">
        <v>5154</v>
      </c>
      <c r="AD7" s="316">
        <v>2272</v>
      </c>
      <c r="AE7" s="316">
        <v>1176</v>
      </c>
      <c r="AF7" s="316">
        <v>559</v>
      </c>
      <c r="AG7" s="313">
        <v>12918</v>
      </c>
      <c r="AH7" s="318">
        <v>12918</v>
      </c>
      <c r="AI7" s="312">
        <v>0</v>
      </c>
      <c r="AJ7" s="316">
        <v>1</v>
      </c>
      <c r="AK7" s="313">
        <v>1</v>
      </c>
      <c r="AL7" s="315">
        <v>0</v>
      </c>
      <c r="AM7" s="316">
        <v>345</v>
      </c>
      <c r="AN7" s="316">
        <v>452</v>
      </c>
      <c r="AO7" s="316">
        <v>523</v>
      </c>
      <c r="AP7" s="316">
        <v>307</v>
      </c>
      <c r="AQ7" s="316">
        <v>264</v>
      </c>
      <c r="AR7" s="313">
        <v>1891</v>
      </c>
      <c r="AS7" s="318">
        <v>1892</v>
      </c>
      <c r="AT7" s="312">
        <v>68</v>
      </c>
      <c r="AU7" s="316">
        <v>110</v>
      </c>
      <c r="AV7" s="313">
        <v>178</v>
      </c>
      <c r="AW7" s="315">
        <v>0</v>
      </c>
      <c r="AX7" s="316">
        <v>488</v>
      </c>
      <c r="AY7" s="316">
        <v>645</v>
      </c>
      <c r="AZ7" s="316">
        <v>547</v>
      </c>
      <c r="BA7" s="316">
        <v>400</v>
      </c>
      <c r="BB7" s="316">
        <v>230</v>
      </c>
      <c r="BC7" s="313">
        <v>2310</v>
      </c>
      <c r="BD7" s="318">
        <v>2488</v>
      </c>
      <c r="BE7" s="312">
        <v>0</v>
      </c>
      <c r="BF7" s="316">
        <v>12</v>
      </c>
      <c r="BG7" s="313">
        <v>12</v>
      </c>
      <c r="BH7" s="315">
        <v>0</v>
      </c>
      <c r="BI7" s="316">
        <v>1091</v>
      </c>
      <c r="BJ7" s="316">
        <v>1445</v>
      </c>
      <c r="BK7" s="316">
        <v>1459</v>
      </c>
      <c r="BL7" s="316">
        <v>914</v>
      </c>
      <c r="BM7" s="316">
        <v>616</v>
      </c>
      <c r="BN7" s="317">
        <v>5525</v>
      </c>
      <c r="BO7" s="318">
        <v>5537</v>
      </c>
      <c r="BP7" s="312">
        <v>0</v>
      </c>
      <c r="BQ7" s="316">
        <v>0</v>
      </c>
      <c r="BR7" s="313">
        <v>0</v>
      </c>
      <c r="BS7" s="315">
        <v>0</v>
      </c>
      <c r="BT7" s="316">
        <v>0</v>
      </c>
      <c r="BU7" s="316">
        <v>1</v>
      </c>
      <c r="BV7" s="316">
        <v>2</v>
      </c>
      <c r="BW7" s="316">
        <v>1</v>
      </c>
      <c r="BX7" s="316">
        <v>8</v>
      </c>
      <c r="BY7" s="313">
        <v>12</v>
      </c>
      <c r="BZ7" s="318">
        <v>12</v>
      </c>
      <c r="CA7" s="312">
        <v>0</v>
      </c>
      <c r="CB7" s="316">
        <v>0</v>
      </c>
      <c r="CC7" s="313">
        <v>0</v>
      </c>
      <c r="CD7" s="315">
        <v>0</v>
      </c>
      <c r="CE7" s="316">
        <v>0</v>
      </c>
      <c r="CF7" s="316">
        <v>2</v>
      </c>
      <c r="CG7" s="316">
        <v>19</v>
      </c>
      <c r="CH7" s="316">
        <v>23</v>
      </c>
      <c r="CI7" s="316">
        <v>13</v>
      </c>
      <c r="CJ7" s="313">
        <v>57</v>
      </c>
      <c r="CK7" s="318">
        <v>57</v>
      </c>
      <c r="CL7" s="312">
        <v>0</v>
      </c>
      <c r="CM7" s="316">
        <v>0</v>
      </c>
      <c r="CN7" s="313">
        <v>0</v>
      </c>
      <c r="CO7" s="315">
        <v>0</v>
      </c>
      <c r="CP7" s="316">
        <v>31</v>
      </c>
      <c r="CQ7" s="316">
        <v>57</v>
      </c>
      <c r="CR7" s="316">
        <v>70</v>
      </c>
      <c r="CS7" s="316">
        <v>77</v>
      </c>
      <c r="CT7" s="316">
        <v>141</v>
      </c>
      <c r="CU7" s="313">
        <v>376</v>
      </c>
      <c r="CV7" s="318">
        <v>376</v>
      </c>
    </row>
    <row r="8" spans="1:100" ht="21" customHeight="1" x14ac:dyDescent="0.15">
      <c r="A8" s="297" t="s">
        <v>6</v>
      </c>
      <c r="B8" s="312">
        <v>0</v>
      </c>
      <c r="C8" s="313">
        <v>0</v>
      </c>
      <c r="D8" s="314">
        <v>0</v>
      </c>
      <c r="E8" s="315">
        <v>0</v>
      </c>
      <c r="F8" s="316">
        <v>91</v>
      </c>
      <c r="G8" s="316">
        <v>76</v>
      </c>
      <c r="H8" s="316">
        <v>61</v>
      </c>
      <c r="I8" s="316">
        <v>106</v>
      </c>
      <c r="J8" s="316">
        <v>99</v>
      </c>
      <c r="K8" s="317">
        <v>433</v>
      </c>
      <c r="L8" s="318">
        <v>433</v>
      </c>
      <c r="M8" s="312">
        <v>0</v>
      </c>
      <c r="N8" s="316">
        <v>0</v>
      </c>
      <c r="O8" s="313">
        <v>0</v>
      </c>
      <c r="P8" s="315">
        <v>0</v>
      </c>
      <c r="Q8" s="316">
        <v>70</v>
      </c>
      <c r="R8" s="316">
        <v>113</v>
      </c>
      <c r="S8" s="316">
        <v>115</v>
      </c>
      <c r="T8" s="316">
        <v>101</v>
      </c>
      <c r="U8" s="316">
        <v>69</v>
      </c>
      <c r="V8" s="313">
        <v>468</v>
      </c>
      <c r="W8" s="318">
        <v>468</v>
      </c>
      <c r="X8" s="312">
        <v>0</v>
      </c>
      <c r="Y8" s="316">
        <v>0</v>
      </c>
      <c r="Z8" s="313">
        <v>0</v>
      </c>
      <c r="AA8" s="315">
        <v>0</v>
      </c>
      <c r="AB8" s="316">
        <v>1894</v>
      </c>
      <c r="AC8" s="316">
        <v>1313</v>
      </c>
      <c r="AD8" s="316">
        <v>698</v>
      </c>
      <c r="AE8" s="316">
        <v>410</v>
      </c>
      <c r="AF8" s="316">
        <v>212</v>
      </c>
      <c r="AG8" s="313">
        <v>4527</v>
      </c>
      <c r="AH8" s="318">
        <v>4527</v>
      </c>
      <c r="AI8" s="312">
        <v>2</v>
      </c>
      <c r="AJ8" s="316">
        <v>1</v>
      </c>
      <c r="AK8" s="313">
        <v>3</v>
      </c>
      <c r="AL8" s="315">
        <v>0</v>
      </c>
      <c r="AM8" s="316">
        <v>179</v>
      </c>
      <c r="AN8" s="316">
        <v>185</v>
      </c>
      <c r="AO8" s="316">
        <v>226</v>
      </c>
      <c r="AP8" s="316">
        <v>144</v>
      </c>
      <c r="AQ8" s="316">
        <v>90</v>
      </c>
      <c r="AR8" s="313">
        <v>824</v>
      </c>
      <c r="AS8" s="318">
        <v>827</v>
      </c>
      <c r="AT8" s="312">
        <v>29</v>
      </c>
      <c r="AU8" s="316">
        <v>45</v>
      </c>
      <c r="AV8" s="313">
        <v>74</v>
      </c>
      <c r="AW8" s="315">
        <v>0</v>
      </c>
      <c r="AX8" s="316">
        <v>238</v>
      </c>
      <c r="AY8" s="316">
        <v>222</v>
      </c>
      <c r="AZ8" s="316">
        <v>198</v>
      </c>
      <c r="BA8" s="316">
        <v>132</v>
      </c>
      <c r="BB8" s="316">
        <v>54</v>
      </c>
      <c r="BC8" s="313">
        <v>844</v>
      </c>
      <c r="BD8" s="318">
        <v>918</v>
      </c>
      <c r="BE8" s="312">
        <v>0</v>
      </c>
      <c r="BF8" s="316">
        <v>10</v>
      </c>
      <c r="BG8" s="313">
        <v>10</v>
      </c>
      <c r="BH8" s="315">
        <v>0</v>
      </c>
      <c r="BI8" s="316">
        <v>517</v>
      </c>
      <c r="BJ8" s="316">
        <v>563</v>
      </c>
      <c r="BK8" s="316">
        <v>509</v>
      </c>
      <c r="BL8" s="316">
        <v>374</v>
      </c>
      <c r="BM8" s="316">
        <v>216</v>
      </c>
      <c r="BN8" s="317">
        <v>2179</v>
      </c>
      <c r="BO8" s="318">
        <v>2189</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5</v>
      </c>
      <c r="CF8" s="316">
        <v>7</v>
      </c>
      <c r="CG8" s="316">
        <v>62</v>
      </c>
      <c r="CH8" s="316">
        <v>101</v>
      </c>
      <c r="CI8" s="316">
        <v>65</v>
      </c>
      <c r="CJ8" s="313">
        <v>240</v>
      </c>
      <c r="CK8" s="318">
        <v>240</v>
      </c>
      <c r="CL8" s="312">
        <v>0</v>
      </c>
      <c r="CM8" s="316">
        <v>0</v>
      </c>
      <c r="CN8" s="313">
        <v>0</v>
      </c>
      <c r="CO8" s="315">
        <v>0</v>
      </c>
      <c r="CP8" s="316">
        <v>54</v>
      </c>
      <c r="CQ8" s="316">
        <v>59</v>
      </c>
      <c r="CR8" s="316">
        <v>54</v>
      </c>
      <c r="CS8" s="316">
        <v>52</v>
      </c>
      <c r="CT8" s="316">
        <v>66</v>
      </c>
      <c r="CU8" s="313">
        <v>285</v>
      </c>
      <c r="CV8" s="318">
        <v>285</v>
      </c>
    </row>
    <row r="9" spans="1:100" ht="21" customHeight="1" x14ac:dyDescent="0.15">
      <c r="A9" s="297" t="s">
        <v>14</v>
      </c>
      <c r="B9" s="312">
        <v>0</v>
      </c>
      <c r="C9" s="313">
        <v>0</v>
      </c>
      <c r="D9" s="314">
        <v>0</v>
      </c>
      <c r="E9" s="315">
        <v>0</v>
      </c>
      <c r="F9" s="316">
        <v>15</v>
      </c>
      <c r="G9" s="316">
        <v>18</v>
      </c>
      <c r="H9" s="316">
        <v>11</v>
      </c>
      <c r="I9" s="316">
        <v>18</v>
      </c>
      <c r="J9" s="316">
        <v>11</v>
      </c>
      <c r="K9" s="317">
        <v>73</v>
      </c>
      <c r="L9" s="318">
        <v>73</v>
      </c>
      <c r="M9" s="312">
        <v>0</v>
      </c>
      <c r="N9" s="316">
        <v>0</v>
      </c>
      <c r="O9" s="313">
        <v>0</v>
      </c>
      <c r="P9" s="315">
        <v>0</v>
      </c>
      <c r="Q9" s="316">
        <v>1</v>
      </c>
      <c r="R9" s="316">
        <v>4</v>
      </c>
      <c r="S9" s="316">
        <v>2</v>
      </c>
      <c r="T9" s="316">
        <v>3</v>
      </c>
      <c r="U9" s="316">
        <v>2</v>
      </c>
      <c r="V9" s="313">
        <v>12</v>
      </c>
      <c r="W9" s="318">
        <v>12</v>
      </c>
      <c r="X9" s="312">
        <v>0</v>
      </c>
      <c r="Y9" s="316">
        <v>0</v>
      </c>
      <c r="Z9" s="313">
        <v>0</v>
      </c>
      <c r="AA9" s="315">
        <v>0</v>
      </c>
      <c r="AB9" s="316">
        <v>926</v>
      </c>
      <c r="AC9" s="316">
        <v>1001</v>
      </c>
      <c r="AD9" s="316">
        <v>513</v>
      </c>
      <c r="AE9" s="316">
        <v>217</v>
      </c>
      <c r="AF9" s="316">
        <v>97</v>
      </c>
      <c r="AG9" s="313">
        <v>2754</v>
      </c>
      <c r="AH9" s="318">
        <v>2754</v>
      </c>
      <c r="AI9" s="312">
        <v>0</v>
      </c>
      <c r="AJ9" s="316">
        <v>0</v>
      </c>
      <c r="AK9" s="313">
        <v>0</v>
      </c>
      <c r="AL9" s="315">
        <v>0</v>
      </c>
      <c r="AM9" s="316">
        <v>10</v>
      </c>
      <c r="AN9" s="316">
        <v>21</v>
      </c>
      <c r="AO9" s="316">
        <v>32</v>
      </c>
      <c r="AP9" s="316">
        <v>21</v>
      </c>
      <c r="AQ9" s="316">
        <v>24</v>
      </c>
      <c r="AR9" s="313">
        <v>108</v>
      </c>
      <c r="AS9" s="318">
        <v>108</v>
      </c>
      <c r="AT9" s="312">
        <v>20</v>
      </c>
      <c r="AU9" s="316">
        <v>41</v>
      </c>
      <c r="AV9" s="313">
        <v>61</v>
      </c>
      <c r="AW9" s="315">
        <v>0</v>
      </c>
      <c r="AX9" s="316">
        <v>145</v>
      </c>
      <c r="AY9" s="316">
        <v>151</v>
      </c>
      <c r="AZ9" s="316">
        <v>115</v>
      </c>
      <c r="BA9" s="316">
        <v>69</v>
      </c>
      <c r="BB9" s="316">
        <v>25</v>
      </c>
      <c r="BC9" s="313">
        <v>505</v>
      </c>
      <c r="BD9" s="318">
        <v>566</v>
      </c>
      <c r="BE9" s="312">
        <v>0</v>
      </c>
      <c r="BF9" s="316">
        <v>7</v>
      </c>
      <c r="BG9" s="313">
        <v>7</v>
      </c>
      <c r="BH9" s="315">
        <v>0</v>
      </c>
      <c r="BI9" s="316">
        <v>260</v>
      </c>
      <c r="BJ9" s="316">
        <v>284</v>
      </c>
      <c r="BK9" s="316">
        <v>334</v>
      </c>
      <c r="BL9" s="316">
        <v>219</v>
      </c>
      <c r="BM9" s="316">
        <v>114</v>
      </c>
      <c r="BN9" s="317">
        <v>1211</v>
      </c>
      <c r="BO9" s="318">
        <v>1218</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22</v>
      </c>
      <c r="CH9" s="316">
        <v>25</v>
      </c>
      <c r="CI9" s="316">
        <v>9</v>
      </c>
      <c r="CJ9" s="313">
        <v>57</v>
      </c>
      <c r="CK9" s="318">
        <v>57</v>
      </c>
      <c r="CL9" s="312">
        <v>0</v>
      </c>
      <c r="CM9" s="316">
        <v>0</v>
      </c>
      <c r="CN9" s="313">
        <v>0</v>
      </c>
      <c r="CO9" s="315">
        <v>0</v>
      </c>
      <c r="CP9" s="316">
        <v>4</v>
      </c>
      <c r="CQ9" s="316">
        <v>7</v>
      </c>
      <c r="CR9" s="316">
        <v>2</v>
      </c>
      <c r="CS9" s="316">
        <v>4</v>
      </c>
      <c r="CT9" s="316">
        <v>9</v>
      </c>
      <c r="CU9" s="313">
        <v>26</v>
      </c>
      <c r="CV9" s="318">
        <v>26</v>
      </c>
    </row>
    <row r="10" spans="1:100" ht="21" customHeight="1" x14ac:dyDescent="0.15">
      <c r="A10" s="297" t="s">
        <v>7</v>
      </c>
      <c r="B10" s="312">
        <v>0</v>
      </c>
      <c r="C10" s="313">
        <v>0</v>
      </c>
      <c r="D10" s="314">
        <v>0</v>
      </c>
      <c r="E10" s="315">
        <v>0</v>
      </c>
      <c r="F10" s="316">
        <v>5</v>
      </c>
      <c r="G10" s="316">
        <v>7</v>
      </c>
      <c r="H10" s="316">
        <v>7</v>
      </c>
      <c r="I10" s="316">
        <v>11</v>
      </c>
      <c r="J10" s="316">
        <v>6</v>
      </c>
      <c r="K10" s="317">
        <v>36</v>
      </c>
      <c r="L10" s="318">
        <v>36</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891</v>
      </c>
      <c r="AC10" s="316">
        <v>564</v>
      </c>
      <c r="AD10" s="316">
        <v>300</v>
      </c>
      <c r="AE10" s="316">
        <v>148</v>
      </c>
      <c r="AF10" s="316">
        <v>59</v>
      </c>
      <c r="AG10" s="313">
        <v>1962</v>
      </c>
      <c r="AH10" s="318">
        <v>1962</v>
      </c>
      <c r="AI10" s="312">
        <v>0</v>
      </c>
      <c r="AJ10" s="316">
        <v>0</v>
      </c>
      <c r="AK10" s="313">
        <v>0</v>
      </c>
      <c r="AL10" s="315">
        <v>0</v>
      </c>
      <c r="AM10" s="316">
        <v>78</v>
      </c>
      <c r="AN10" s="316">
        <v>81</v>
      </c>
      <c r="AO10" s="316">
        <v>85</v>
      </c>
      <c r="AP10" s="316">
        <v>30</v>
      </c>
      <c r="AQ10" s="316">
        <v>24</v>
      </c>
      <c r="AR10" s="313">
        <v>298</v>
      </c>
      <c r="AS10" s="318">
        <v>298</v>
      </c>
      <c r="AT10" s="312">
        <v>12</v>
      </c>
      <c r="AU10" s="316">
        <v>12</v>
      </c>
      <c r="AV10" s="313">
        <v>24</v>
      </c>
      <c r="AW10" s="315">
        <v>0</v>
      </c>
      <c r="AX10" s="316">
        <v>57</v>
      </c>
      <c r="AY10" s="316">
        <v>38</v>
      </c>
      <c r="AZ10" s="316">
        <v>30</v>
      </c>
      <c r="BA10" s="316">
        <v>17</v>
      </c>
      <c r="BB10" s="316">
        <v>5</v>
      </c>
      <c r="BC10" s="313">
        <v>147</v>
      </c>
      <c r="BD10" s="318">
        <v>171</v>
      </c>
      <c r="BE10" s="312">
        <v>0</v>
      </c>
      <c r="BF10" s="316">
        <v>1</v>
      </c>
      <c r="BG10" s="313">
        <v>1</v>
      </c>
      <c r="BH10" s="315">
        <v>0</v>
      </c>
      <c r="BI10" s="316">
        <v>113</v>
      </c>
      <c r="BJ10" s="316">
        <v>121</v>
      </c>
      <c r="BK10" s="316">
        <v>190</v>
      </c>
      <c r="BL10" s="316">
        <v>121</v>
      </c>
      <c r="BM10" s="316">
        <v>96</v>
      </c>
      <c r="BN10" s="317">
        <v>641</v>
      </c>
      <c r="BO10" s="318">
        <v>642</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5</v>
      </c>
      <c r="CQ10" s="316">
        <v>11</v>
      </c>
      <c r="CR10" s="316">
        <v>7</v>
      </c>
      <c r="CS10" s="316">
        <v>9</v>
      </c>
      <c r="CT10" s="316">
        <v>19</v>
      </c>
      <c r="CU10" s="313">
        <v>51</v>
      </c>
      <c r="CV10" s="318">
        <v>51</v>
      </c>
    </row>
    <row r="11" spans="1:100" ht="21" customHeight="1" x14ac:dyDescent="0.15">
      <c r="A11" s="297" t="s">
        <v>8</v>
      </c>
      <c r="B11" s="312">
        <v>0</v>
      </c>
      <c r="C11" s="313">
        <v>0</v>
      </c>
      <c r="D11" s="314">
        <v>0</v>
      </c>
      <c r="E11" s="315">
        <v>0</v>
      </c>
      <c r="F11" s="316">
        <v>5</v>
      </c>
      <c r="G11" s="316">
        <v>8</v>
      </c>
      <c r="H11" s="316">
        <v>6</v>
      </c>
      <c r="I11" s="316">
        <v>4</v>
      </c>
      <c r="J11" s="316">
        <v>1</v>
      </c>
      <c r="K11" s="317">
        <v>24</v>
      </c>
      <c r="L11" s="318">
        <v>24</v>
      </c>
      <c r="M11" s="312">
        <v>0</v>
      </c>
      <c r="N11" s="316">
        <v>0</v>
      </c>
      <c r="O11" s="313">
        <v>0</v>
      </c>
      <c r="P11" s="315">
        <v>0</v>
      </c>
      <c r="Q11" s="316">
        <v>4</v>
      </c>
      <c r="R11" s="316">
        <v>1</v>
      </c>
      <c r="S11" s="316">
        <v>4</v>
      </c>
      <c r="T11" s="316">
        <v>2</v>
      </c>
      <c r="U11" s="316">
        <v>2</v>
      </c>
      <c r="V11" s="313">
        <v>13</v>
      </c>
      <c r="W11" s="318">
        <v>13</v>
      </c>
      <c r="X11" s="312">
        <v>0</v>
      </c>
      <c r="Y11" s="316">
        <v>0</v>
      </c>
      <c r="Z11" s="313">
        <v>0</v>
      </c>
      <c r="AA11" s="315">
        <v>0</v>
      </c>
      <c r="AB11" s="316">
        <v>538</v>
      </c>
      <c r="AC11" s="316">
        <v>455</v>
      </c>
      <c r="AD11" s="316">
        <v>210</v>
      </c>
      <c r="AE11" s="316">
        <v>75</v>
      </c>
      <c r="AF11" s="316">
        <v>64</v>
      </c>
      <c r="AG11" s="313">
        <v>1342</v>
      </c>
      <c r="AH11" s="318">
        <v>1342</v>
      </c>
      <c r="AI11" s="312">
        <v>0</v>
      </c>
      <c r="AJ11" s="316">
        <v>0</v>
      </c>
      <c r="AK11" s="313">
        <v>0</v>
      </c>
      <c r="AL11" s="315">
        <v>0</v>
      </c>
      <c r="AM11" s="316">
        <v>6</v>
      </c>
      <c r="AN11" s="316">
        <v>7</v>
      </c>
      <c r="AO11" s="316">
        <v>11</v>
      </c>
      <c r="AP11" s="316">
        <v>1</v>
      </c>
      <c r="AQ11" s="316">
        <v>4</v>
      </c>
      <c r="AR11" s="313">
        <v>29</v>
      </c>
      <c r="AS11" s="318">
        <v>29</v>
      </c>
      <c r="AT11" s="312">
        <v>9</v>
      </c>
      <c r="AU11" s="316">
        <v>10</v>
      </c>
      <c r="AV11" s="313">
        <v>19</v>
      </c>
      <c r="AW11" s="315">
        <v>0</v>
      </c>
      <c r="AX11" s="316">
        <v>67</v>
      </c>
      <c r="AY11" s="316">
        <v>48</v>
      </c>
      <c r="AZ11" s="316">
        <v>39</v>
      </c>
      <c r="BA11" s="316">
        <v>17</v>
      </c>
      <c r="BB11" s="316">
        <v>5</v>
      </c>
      <c r="BC11" s="313">
        <v>176</v>
      </c>
      <c r="BD11" s="318">
        <v>195</v>
      </c>
      <c r="BE11" s="312">
        <v>0</v>
      </c>
      <c r="BF11" s="316">
        <v>0</v>
      </c>
      <c r="BG11" s="313">
        <v>0</v>
      </c>
      <c r="BH11" s="315">
        <v>0</v>
      </c>
      <c r="BI11" s="316">
        <v>64</v>
      </c>
      <c r="BJ11" s="316">
        <v>84</v>
      </c>
      <c r="BK11" s="316">
        <v>80</v>
      </c>
      <c r="BL11" s="316">
        <v>47</v>
      </c>
      <c r="BM11" s="316">
        <v>28</v>
      </c>
      <c r="BN11" s="317">
        <v>303</v>
      </c>
      <c r="BO11" s="318">
        <v>303</v>
      </c>
      <c r="BP11" s="312">
        <v>0</v>
      </c>
      <c r="BQ11" s="316">
        <v>0</v>
      </c>
      <c r="BR11" s="313">
        <v>0</v>
      </c>
      <c r="BS11" s="315">
        <v>0</v>
      </c>
      <c r="BT11" s="316">
        <v>1</v>
      </c>
      <c r="BU11" s="316">
        <v>15</v>
      </c>
      <c r="BV11" s="316">
        <v>6</v>
      </c>
      <c r="BW11" s="316">
        <v>15</v>
      </c>
      <c r="BX11" s="316">
        <v>7</v>
      </c>
      <c r="BY11" s="313">
        <v>44</v>
      </c>
      <c r="BZ11" s="318">
        <v>44</v>
      </c>
      <c r="CA11" s="312">
        <v>0</v>
      </c>
      <c r="CB11" s="316">
        <v>0</v>
      </c>
      <c r="CC11" s="313">
        <v>0</v>
      </c>
      <c r="CD11" s="315">
        <v>0</v>
      </c>
      <c r="CE11" s="316">
        <v>0</v>
      </c>
      <c r="CF11" s="316">
        <v>4</v>
      </c>
      <c r="CG11" s="316">
        <v>18</v>
      </c>
      <c r="CH11" s="316">
        <v>15</v>
      </c>
      <c r="CI11" s="316">
        <v>9</v>
      </c>
      <c r="CJ11" s="313">
        <v>46</v>
      </c>
      <c r="CK11" s="318">
        <v>46</v>
      </c>
      <c r="CL11" s="312">
        <v>0</v>
      </c>
      <c r="CM11" s="316">
        <v>0</v>
      </c>
      <c r="CN11" s="313">
        <v>0</v>
      </c>
      <c r="CO11" s="315">
        <v>0</v>
      </c>
      <c r="CP11" s="316">
        <v>13</v>
      </c>
      <c r="CQ11" s="316">
        <v>9</v>
      </c>
      <c r="CR11" s="316">
        <v>6</v>
      </c>
      <c r="CS11" s="316">
        <v>9</v>
      </c>
      <c r="CT11" s="316">
        <v>7</v>
      </c>
      <c r="CU11" s="313">
        <v>44</v>
      </c>
      <c r="CV11" s="318">
        <v>44</v>
      </c>
    </row>
    <row r="12" spans="1:100" ht="21" customHeight="1" x14ac:dyDescent="0.15">
      <c r="A12" s="297" t="s">
        <v>9</v>
      </c>
      <c r="B12" s="312">
        <v>0</v>
      </c>
      <c r="C12" s="313">
        <v>0</v>
      </c>
      <c r="D12" s="314">
        <v>0</v>
      </c>
      <c r="E12" s="315">
        <v>0</v>
      </c>
      <c r="F12" s="316">
        <v>4</v>
      </c>
      <c r="G12" s="316">
        <v>6</v>
      </c>
      <c r="H12" s="316">
        <v>2</v>
      </c>
      <c r="I12" s="316">
        <v>9</v>
      </c>
      <c r="J12" s="316">
        <v>11</v>
      </c>
      <c r="K12" s="317">
        <v>32</v>
      </c>
      <c r="L12" s="318">
        <v>32</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403</v>
      </c>
      <c r="AC12" s="316">
        <v>274</v>
      </c>
      <c r="AD12" s="316">
        <v>149</v>
      </c>
      <c r="AE12" s="316">
        <v>74</v>
      </c>
      <c r="AF12" s="316">
        <v>32</v>
      </c>
      <c r="AG12" s="313">
        <v>932</v>
      </c>
      <c r="AH12" s="318">
        <v>932</v>
      </c>
      <c r="AI12" s="312">
        <v>0</v>
      </c>
      <c r="AJ12" s="316">
        <v>0</v>
      </c>
      <c r="AK12" s="313">
        <v>0</v>
      </c>
      <c r="AL12" s="315">
        <v>0</v>
      </c>
      <c r="AM12" s="316">
        <v>2</v>
      </c>
      <c r="AN12" s="316">
        <v>2</v>
      </c>
      <c r="AO12" s="316">
        <v>4</v>
      </c>
      <c r="AP12" s="316">
        <v>3</v>
      </c>
      <c r="AQ12" s="316">
        <v>3</v>
      </c>
      <c r="AR12" s="313">
        <v>14</v>
      </c>
      <c r="AS12" s="318">
        <v>14</v>
      </c>
      <c r="AT12" s="312">
        <v>6</v>
      </c>
      <c r="AU12" s="316">
        <v>4</v>
      </c>
      <c r="AV12" s="313">
        <v>10</v>
      </c>
      <c r="AW12" s="315">
        <v>0</v>
      </c>
      <c r="AX12" s="316">
        <v>24</v>
      </c>
      <c r="AY12" s="316">
        <v>24</v>
      </c>
      <c r="AZ12" s="316">
        <v>24</v>
      </c>
      <c r="BA12" s="316">
        <v>16</v>
      </c>
      <c r="BB12" s="316">
        <v>7</v>
      </c>
      <c r="BC12" s="313">
        <v>95</v>
      </c>
      <c r="BD12" s="318">
        <v>105</v>
      </c>
      <c r="BE12" s="312">
        <v>0</v>
      </c>
      <c r="BF12" s="316">
        <v>0</v>
      </c>
      <c r="BG12" s="313">
        <v>0</v>
      </c>
      <c r="BH12" s="315">
        <v>0</v>
      </c>
      <c r="BI12" s="316">
        <v>22</v>
      </c>
      <c r="BJ12" s="316">
        <v>54</v>
      </c>
      <c r="BK12" s="316">
        <v>88</v>
      </c>
      <c r="BL12" s="316">
        <v>43</v>
      </c>
      <c r="BM12" s="316">
        <v>29</v>
      </c>
      <c r="BN12" s="317">
        <v>236</v>
      </c>
      <c r="BO12" s="318">
        <v>236</v>
      </c>
      <c r="BP12" s="312">
        <v>0</v>
      </c>
      <c r="BQ12" s="316">
        <v>0</v>
      </c>
      <c r="BR12" s="313">
        <v>0</v>
      </c>
      <c r="BS12" s="315">
        <v>0</v>
      </c>
      <c r="BT12" s="316">
        <v>6</v>
      </c>
      <c r="BU12" s="316">
        <v>6</v>
      </c>
      <c r="BV12" s="316">
        <v>5</v>
      </c>
      <c r="BW12" s="316">
        <v>3</v>
      </c>
      <c r="BX12" s="316">
        <v>6</v>
      </c>
      <c r="BY12" s="313">
        <v>26</v>
      </c>
      <c r="BZ12" s="318">
        <v>26</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4</v>
      </c>
      <c r="CQ12" s="316">
        <v>8</v>
      </c>
      <c r="CR12" s="316">
        <v>9</v>
      </c>
      <c r="CS12" s="316">
        <v>14</v>
      </c>
      <c r="CT12" s="316">
        <v>9</v>
      </c>
      <c r="CU12" s="313">
        <v>44</v>
      </c>
      <c r="CV12" s="318">
        <v>44</v>
      </c>
    </row>
    <row r="13" spans="1:100" ht="21" customHeight="1" x14ac:dyDescent="0.15">
      <c r="A13" s="297" t="s">
        <v>10</v>
      </c>
      <c r="B13" s="312">
        <v>0</v>
      </c>
      <c r="C13" s="313">
        <v>0</v>
      </c>
      <c r="D13" s="314">
        <v>0</v>
      </c>
      <c r="E13" s="315">
        <v>0</v>
      </c>
      <c r="F13" s="316">
        <v>16</v>
      </c>
      <c r="G13" s="316">
        <v>12</v>
      </c>
      <c r="H13" s="316">
        <v>12</v>
      </c>
      <c r="I13" s="316">
        <v>14</v>
      </c>
      <c r="J13" s="316">
        <v>10</v>
      </c>
      <c r="K13" s="317">
        <v>64</v>
      </c>
      <c r="L13" s="318">
        <v>64</v>
      </c>
      <c r="M13" s="312">
        <v>0</v>
      </c>
      <c r="N13" s="316">
        <v>0</v>
      </c>
      <c r="O13" s="313">
        <v>0</v>
      </c>
      <c r="P13" s="315">
        <v>0</v>
      </c>
      <c r="Q13" s="316">
        <v>6</v>
      </c>
      <c r="R13" s="316">
        <v>10</v>
      </c>
      <c r="S13" s="316">
        <v>14</v>
      </c>
      <c r="T13" s="316">
        <v>11</v>
      </c>
      <c r="U13" s="316">
        <v>9</v>
      </c>
      <c r="V13" s="313">
        <v>50</v>
      </c>
      <c r="W13" s="318">
        <v>50</v>
      </c>
      <c r="X13" s="312">
        <v>0</v>
      </c>
      <c r="Y13" s="316">
        <v>0</v>
      </c>
      <c r="Z13" s="313">
        <v>0</v>
      </c>
      <c r="AA13" s="315">
        <v>0</v>
      </c>
      <c r="AB13" s="316">
        <v>495</v>
      </c>
      <c r="AC13" s="316">
        <v>215</v>
      </c>
      <c r="AD13" s="316">
        <v>107</v>
      </c>
      <c r="AE13" s="316">
        <v>42</v>
      </c>
      <c r="AF13" s="316">
        <v>20</v>
      </c>
      <c r="AG13" s="313">
        <v>879</v>
      </c>
      <c r="AH13" s="318">
        <v>879</v>
      </c>
      <c r="AI13" s="312">
        <v>0</v>
      </c>
      <c r="AJ13" s="316">
        <v>1</v>
      </c>
      <c r="AK13" s="313">
        <v>1</v>
      </c>
      <c r="AL13" s="315">
        <v>0</v>
      </c>
      <c r="AM13" s="316">
        <v>18</v>
      </c>
      <c r="AN13" s="316">
        <v>17</v>
      </c>
      <c r="AO13" s="316">
        <v>16</v>
      </c>
      <c r="AP13" s="316">
        <v>11</v>
      </c>
      <c r="AQ13" s="316">
        <v>5</v>
      </c>
      <c r="AR13" s="313">
        <v>67</v>
      </c>
      <c r="AS13" s="318">
        <v>68</v>
      </c>
      <c r="AT13" s="312">
        <v>8</v>
      </c>
      <c r="AU13" s="316">
        <v>25</v>
      </c>
      <c r="AV13" s="313">
        <v>33</v>
      </c>
      <c r="AW13" s="315">
        <v>0</v>
      </c>
      <c r="AX13" s="316">
        <v>119</v>
      </c>
      <c r="AY13" s="316">
        <v>98</v>
      </c>
      <c r="AZ13" s="316">
        <v>64</v>
      </c>
      <c r="BA13" s="316">
        <v>52</v>
      </c>
      <c r="BB13" s="316">
        <v>32</v>
      </c>
      <c r="BC13" s="313">
        <v>365</v>
      </c>
      <c r="BD13" s="318">
        <v>398</v>
      </c>
      <c r="BE13" s="312">
        <v>0</v>
      </c>
      <c r="BF13" s="316">
        <v>3</v>
      </c>
      <c r="BG13" s="313">
        <v>3</v>
      </c>
      <c r="BH13" s="315">
        <v>0</v>
      </c>
      <c r="BI13" s="316">
        <v>131</v>
      </c>
      <c r="BJ13" s="316">
        <v>130</v>
      </c>
      <c r="BK13" s="316">
        <v>97</v>
      </c>
      <c r="BL13" s="316">
        <v>78</v>
      </c>
      <c r="BM13" s="316">
        <v>69</v>
      </c>
      <c r="BN13" s="317">
        <v>505</v>
      </c>
      <c r="BO13" s="318">
        <v>508</v>
      </c>
      <c r="BP13" s="312">
        <v>0</v>
      </c>
      <c r="BQ13" s="316">
        <v>0</v>
      </c>
      <c r="BR13" s="313">
        <v>0</v>
      </c>
      <c r="BS13" s="315">
        <v>0</v>
      </c>
      <c r="BT13" s="316">
        <v>32</v>
      </c>
      <c r="BU13" s="316">
        <v>34</v>
      </c>
      <c r="BV13" s="316">
        <v>29</v>
      </c>
      <c r="BW13" s="316">
        <v>25</v>
      </c>
      <c r="BX13" s="316">
        <v>30</v>
      </c>
      <c r="BY13" s="313">
        <v>150</v>
      </c>
      <c r="BZ13" s="318">
        <v>150</v>
      </c>
      <c r="CA13" s="312">
        <v>0</v>
      </c>
      <c r="CB13" s="316">
        <v>0</v>
      </c>
      <c r="CC13" s="313">
        <v>0</v>
      </c>
      <c r="CD13" s="315">
        <v>0</v>
      </c>
      <c r="CE13" s="316">
        <v>1</v>
      </c>
      <c r="CF13" s="316">
        <v>0</v>
      </c>
      <c r="CG13" s="316">
        <v>5</v>
      </c>
      <c r="CH13" s="316">
        <v>18</v>
      </c>
      <c r="CI13" s="316">
        <v>19</v>
      </c>
      <c r="CJ13" s="313">
        <v>43</v>
      </c>
      <c r="CK13" s="318">
        <v>43</v>
      </c>
      <c r="CL13" s="312">
        <v>0</v>
      </c>
      <c r="CM13" s="316">
        <v>0</v>
      </c>
      <c r="CN13" s="313">
        <v>0</v>
      </c>
      <c r="CO13" s="315">
        <v>0</v>
      </c>
      <c r="CP13" s="316">
        <v>11</v>
      </c>
      <c r="CQ13" s="316">
        <v>18</v>
      </c>
      <c r="CR13" s="316">
        <v>31</v>
      </c>
      <c r="CS13" s="316">
        <v>23</v>
      </c>
      <c r="CT13" s="316">
        <v>29</v>
      </c>
      <c r="CU13" s="313">
        <v>112</v>
      </c>
      <c r="CV13" s="318">
        <v>112</v>
      </c>
    </row>
    <row r="14" spans="1:100" ht="21" customHeight="1" x14ac:dyDescent="0.15">
      <c r="A14" s="297" t="s">
        <v>11</v>
      </c>
      <c r="B14" s="312">
        <v>0</v>
      </c>
      <c r="C14" s="313">
        <v>0</v>
      </c>
      <c r="D14" s="314">
        <v>0</v>
      </c>
      <c r="E14" s="315">
        <v>0</v>
      </c>
      <c r="F14" s="316">
        <v>9</v>
      </c>
      <c r="G14" s="316">
        <v>9</v>
      </c>
      <c r="H14" s="316">
        <v>5</v>
      </c>
      <c r="I14" s="316">
        <v>5</v>
      </c>
      <c r="J14" s="316">
        <v>6</v>
      </c>
      <c r="K14" s="317">
        <v>34</v>
      </c>
      <c r="L14" s="318">
        <v>34</v>
      </c>
      <c r="M14" s="312">
        <v>0</v>
      </c>
      <c r="N14" s="316">
        <v>0</v>
      </c>
      <c r="O14" s="313">
        <v>0</v>
      </c>
      <c r="P14" s="315">
        <v>0</v>
      </c>
      <c r="Q14" s="316">
        <v>14</v>
      </c>
      <c r="R14" s="316">
        <v>10</v>
      </c>
      <c r="S14" s="316">
        <v>14</v>
      </c>
      <c r="T14" s="316">
        <v>11</v>
      </c>
      <c r="U14" s="316">
        <v>5</v>
      </c>
      <c r="V14" s="313">
        <v>54</v>
      </c>
      <c r="W14" s="318">
        <v>54</v>
      </c>
      <c r="X14" s="312">
        <v>0</v>
      </c>
      <c r="Y14" s="316">
        <v>0</v>
      </c>
      <c r="Z14" s="313">
        <v>0</v>
      </c>
      <c r="AA14" s="315">
        <v>0</v>
      </c>
      <c r="AB14" s="316">
        <v>522</v>
      </c>
      <c r="AC14" s="316">
        <v>230</v>
      </c>
      <c r="AD14" s="316">
        <v>139</v>
      </c>
      <c r="AE14" s="316">
        <v>70</v>
      </c>
      <c r="AF14" s="316">
        <v>32</v>
      </c>
      <c r="AG14" s="313">
        <v>993</v>
      </c>
      <c r="AH14" s="318">
        <v>993</v>
      </c>
      <c r="AI14" s="312">
        <v>0</v>
      </c>
      <c r="AJ14" s="316">
        <v>0</v>
      </c>
      <c r="AK14" s="313">
        <v>0</v>
      </c>
      <c r="AL14" s="315">
        <v>0</v>
      </c>
      <c r="AM14" s="316">
        <v>16</v>
      </c>
      <c r="AN14" s="316">
        <v>5</v>
      </c>
      <c r="AO14" s="316">
        <v>4</v>
      </c>
      <c r="AP14" s="316">
        <v>0</v>
      </c>
      <c r="AQ14" s="316">
        <v>1</v>
      </c>
      <c r="AR14" s="313">
        <v>26</v>
      </c>
      <c r="AS14" s="318">
        <v>26</v>
      </c>
      <c r="AT14" s="312">
        <v>3</v>
      </c>
      <c r="AU14" s="316">
        <v>4</v>
      </c>
      <c r="AV14" s="313">
        <v>7</v>
      </c>
      <c r="AW14" s="315">
        <v>0</v>
      </c>
      <c r="AX14" s="316">
        <v>49</v>
      </c>
      <c r="AY14" s="316">
        <v>30</v>
      </c>
      <c r="AZ14" s="316">
        <v>23</v>
      </c>
      <c r="BA14" s="316">
        <v>9</v>
      </c>
      <c r="BB14" s="316">
        <v>7</v>
      </c>
      <c r="BC14" s="313">
        <v>118</v>
      </c>
      <c r="BD14" s="318">
        <v>125</v>
      </c>
      <c r="BE14" s="312">
        <v>0</v>
      </c>
      <c r="BF14" s="316">
        <v>3</v>
      </c>
      <c r="BG14" s="313">
        <v>3</v>
      </c>
      <c r="BH14" s="315">
        <v>0</v>
      </c>
      <c r="BI14" s="316">
        <v>52</v>
      </c>
      <c r="BJ14" s="316">
        <v>80</v>
      </c>
      <c r="BK14" s="316">
        <v>71</v>
      </c>
      <c r="BL14" s="316">
        <v>57</v>
      </c>
      <c r="BM14" s="316">
        <v>27</v>
      </c>
      <c r="BN14" s="317">
        <v>287</v>
      </c>
      <c r="BO14" s="318">
        <v>290</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5</v>
      </c>
      <c r="CQ14" s="316">
        <v>4</v>
      </c>
      <c r="CR14" s="316">
        <v>4</v>
      </c>
      <c r="CS14" s="316">
        <v>4</v>
      </c>
      <c r="CT14" s="316">
        <v>5</v>
      </c>
      <c r="CU14" s="313">
        <v>22</v>
      </c>
      <c r="CV14" s="318">
        <v>22</v>
      </c>
    </row>
    <row r="15" spans="1:100" ht="21" customHeight="1" x14ac:dyDescent="0.15">
      <c r="A15" s="297" t="s">
        <v>12</v>
      </c>
      <c r="B15" s="312">
        <v>0</v>
      </c>
      <c r="C15" s="313">
        <v>0</v>
      </c>
      <c r="D15" s="314">
        <v>0</v>
      </c>
      <c r="E15" s="315">
        <v>0</v>
      </c>
      <c r="F15" s="316">
        <v>11</v>
      </c>
      <c r="G15" s="316">
        <v>6</v>
      </c>
      <c r="H15" s="316">
        <v>3</v>
      </c>
      <c r="I15" s="316">
        <v>10</v>
      </c>
      <c r="J15" s="316">
        <v>1</v>
      </c>
      <c r="K15" s="317">
        <v>31</v>
      </c>
      <c r="L15" s="318">
        <v>31</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370</v>
      </c>
      <c r="AC15" s="316">
        <v>248</v>
      </c>
      <c r="AD15" s="316">
        <v>135</v>
      </c>
      <c r="AE15" s="316">
        <v>56</v>
      </c>
      <c r="AF15" s="316">
        <v>27</v>
      </c>
      <c r="AG15" s="313">
        <v>836</v>
      </c>
      <c r="AH15" s="318">
        <v>836</v>
      </c>
      <c r="AI15" s="312">
        <v>0</v>
      </c>
      <c r="AJ15" s="316">
        <v>0</v>
      </c>
      <c r="AK15" s="313">
        <v>0</v>
      </c>
      <c r="AL15" s="315">
        <v>0</v>
      </c>
      <c r="AM15" s="316">
        <v>5</v>
      </c>
      <c r="AN15" s="316">
        <v>6</v>
      </c>
      <c r="AO15" s="316">
        <v>0</v>
      </c>
      <c r="AP15" s="316">
        <v>0</v>
      </c>
      <c r="AQ15" s="316">
        <v>1</v>
      </c>
      <c r="AR15" s="313">
        <v>12</v>
      </c>
      <c r="AS15" s="318">
        <v>12</v>
      </c>
      <c r="AT15" s="312">
        <v>0</v>
      </c>
      <c r="AU15" s="316">
        <v>0</v>
      </c>
      <c r="AV15" s="313">
        <v>0</v>
      </c>
      <c r="AW15" s="315">
        <v>0</v>
      </c>
      <c r="AX15" s="316">
        <v>20</v>
      </c>
      <c r="AY15" s="316">
        <v>29</v>
      </c>
      <c r="AZ15" s="316">
        <v>44</v>
      </c>
      <c r="BA15" s="316">
        <v>39</v>
      </c>
      <c r="BB15" s="316">
        <v>28</v>
      </c>
      <c r="BC15" s="313">
        <v>160</v>
      </c>
      <c r="BD15" s="318">
        <v>160</v>
      </c>
      <c r="BE15" s="312">
        <v>0</v>
      </c>
      <c r="BF15" s="316">
        <v>1</v>
      </c>
      <c r="BG15" s="313">
        <v>1</v>
      </c>
      <c r="BH15" s="315">
        <v>0</v>
      </c>
      <c r="BI15" s="316">
        <v>47</v>
      </c>
      <c r="BJ15" s="316">
        <v>25</v>
      </c>
      <c r="BK15" s="316">
        <v>49</v>
      </c>
      <c r="BL15" s="316">
        <v>39</v>
      </c>
      <c r="BM15" s="316">
        <v>28</v>
      </c>
      <c r="BN15" s="317">
        <v>188</v>
      </c>
      <c r="BO15" s="318">
        <v>189</v>
      </c>
      <c r="BP15" s="312">
        <v>0</v>
      </c>
      <c r="BQ15" s="316">
        <v>0</v>
      </c>
      <c r="BR15" s="313">
        <v>0</v>
      </c>
      <c r="BS15" s="315">
        <v>0</v>
      </c>
      <c r="BT15" s="316">
        <v>4</v>
      </c>
      <c r="BU15" s="316">
        <v>4</v>
      </c>
      <c r="BV15" s="316">
        <v>3</v>
      </c>
      <c r="BW15" s="316">
        <v>13</v>
      </c>
      <c r="BX15" s="316">
        <v>4</v>
      </c>
      <c r="BY15" s="313">
        <v>28</v>
      </c>
      <c r="BZ15" s="318">
        <v>28</v>
      </c>
      <c r="CA15" s="312">
        <v>0</v>
      </c>
      <c r="CB15" s="316">
        <v>0</v>
      </c>
      <c r="CC15" s="313">
        <v>0</v>
      </c>
      <c r="CD15" s="315">
        <v>0</v>
      </c>
      <c r="CE15" s="316">
        <v>1</v>
      </c>
      <c r="CF15" s="316">
        <v>0</v>
      </c>
      <c r="CG15" s="316">
        <v>15</v>
      </c>
      <c r="CH15" s="316">
        <v>10</v>
      </c>
      <c r="CI15" s="316">
        <v>3</v>
      </c>
      <c r="CJ15" s="313">
        <v>29</v>
      </c>
      <c r="CK15" s="318">
        <v>29</v>
      </c>
      <c r="CL15" s="312">
        <v>0</v>
      </c>
      <c r="CM15" s="316">
        <v>0</v>
      </c>
      <c r="CN15" s="313">
        <v>0</v>
      </c>
      <c r="CO15" s="315">
        <v>0</v>
      </c>
      <c r="CP15" s="316">
        <v>9</v>
      </c>
      <c r="CQ15" s="316">
        <v>11</v>
      </c>
      <c r="CR15" s="316">
        <v>17</v>
      </c>
      <c r="CS15" s="316">
        <v>23</v>
      </c>
      <c r="CT15" s="316">
        <v>13</v>
      </c>
      <c r="CU15" s="313">
        <v>73</v>
      </c>
      <c r="CV15" s="318">
        <v>73</v>
      </c>
    </row>
    <row r="16" spans="1:100" ht="21" customHeight="1" x14ac:dyDescent="0.15">
      <c r="A16" s="297" t="s">
        <v>13</v>
      </c>
      <c r="B16" s="312">
        <v>0</v>
      </c>
      <c r="C16" s="313">
        <v>0</v>
      </c>
      <c r="D16" s="314">
        <v>0</v>
      </c>
      <c r="E16" s="315">
        <v>0</v>
      </c>
      <c r="F16" s="316">
        <v>0</v>
      </c>
      <c r="G16" s="316">
        <v>1</v>
      </c>
      <c r="H16" s="316">
        <v>0</v>
      </c>
      <c r="I16" s="316">
        <v>1</v>
      </c>
      <c r="J16" s="316">
        <v>0</v>
      </c>
      <c r="K16" s="317">
        <v>2</v>
      </c>
      <c r="L16" s="318">
        <v>2</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117</v>
      </c>
      <c r="AC16" s="316">
        <v>106</v>
      </c>
      <c r="AD16" s="316">
        <v>46</v>
      </c>
      <c r="AE16" s="316">
        <v>21</v>
      </c>
      <c r="AF16" s="316">
        <v>11</v>
      </c>
      <c r="AG16" s="313">
        <v>301</v>
      </c>
      <c r="AH16" s="318">
        <v>301</v>
      </c>
      <c r="AI16" s="312">
        <v>0</v>
      </c>
      <c r="AJ16" s="316">
        <v>0</v>
      </c>
      <c r="AK16" s="313">
        <v>0</v>
      </c>
      <c r="AL16" s="315">
        <v>0</v>
      </c>
      <c r="AM16" s="316">
        <v>2</v>
      </c>
      <c r="AN16" s="316">
        <v>6</v>
      </c>
      <c r="AO16" s="316">
        <v>10</v>
      </c>
      <c r="AP16" s="316">
        <v>6</v>
      </c>
      <c r="AQ16" s="316">
        <v>9</v>
      </c>
      <c r="AR16" s="313">
        <v>33</v>
      </c>
      <c r="AS16" s="318">
        <v>33</v>
      </c>
      <c r="AT16" s="312">
        <v>1</v>
      </c>
      <c r="AU16" s="316">
        <v>4</v>
      </c>
      <c r="AV16" s="313">
        <v>5</v>
      </c>
      <c r="AW16" s="315">
        <v>0</v>
      </c>
      <c r="AX16" s="316">
        <v>17</v>
      </c>
      <c r="AY16" s="316">
        <v>12</v>
      </c>
      <c r="AZ16" s="316">
        <v>10</v>
      </c>
      <c r="BA16" s="316">
        <v>2</v>
      </c>
      <c r="BB16" s="316">
        <v>1</v>
      </c>
      <c r="BC16" s="313">
        <v>42</v>
      </c>
      <c r="BD16" s="318">
        <v>47</v>
      </c>
      <c r="BE16" s="312">
        <v>0</v>
      </c>
      <c r="BF16" s="316">
        <v>0</v>
      </c>
      <c r="BG16" s="313">
        <v>0</v>
      </c>
      <c r="BH16" s="315">
        <v>0</v>
      </c>
      <c r="BI16" s="316">
        <v>7</v>
      </c>
      <c r="BJ16" s="316">
        <v>15</v>
      </c>
      <c r="BK16" s="316">
        <v>20</v>
      </c>
      <c r="BL16" s="316">
        <v>12</v>
      </c>
      <c r="BM16" s="316">
        <v>10</v>
      </c>
      <c r="BN16" s="317">
        <v>64</v>
      </c>
      <c r="BO16" s="318">
        <v>64</v>
      </c>
      <c r="BP16" s="312">
        <v>0</v>
      </c>
      <c r="BQ16" s="316">
        <v>0</v>
      </c>
      <c r="BR16" s="313">
        <v>0</v>
      </c>
      <c r="BS16" s="315">
        <v>0</v>
      </c>
      <c r="BT16" s="316">
        <v>0</v>
      </c>
      <c r="BU16" s="316">
        <v>1</v>
      </c>
      <c r="BV16" s="316">
        <v>3</v>
      </c>
      <c r="BW16" s="316">
        <v>7</v>
      </c>
      <c r="BX16" s="316">
        <v>4</v>
      </c>
      <c r="BY16" s="313">
        <v>15</v>
      </c>
      <c r="BZ16" s="318">
        <v>15</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2</v>
      </c>
      <c r="G17" s="316">
        <v>0</v>
      </c>
      <c r="H17" s="316">
        <v>0</v>
      </c>
      <c r="I17" s="316">
        <v>1</v>
      </c>
      <c r="J17" s="316">
        <v>0</v>
      </c>
      <c r="K17" s="317">
        <v>3</v>
      </c>
      <c r="L17" s="318">
        <v>3</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128</v>
      </c>
      <c r="AC17" s="316">
        <v>160</v>
      </c>
      <c r="AD17" s="316">
        <v>73</v>
      </c>
      <c r="AE17" s="316">
        <v>34</v>
      </c>
      <c r="AF17" s="316">
        <v>14</v>
      </c>
      <c r="AG17" s="313">
        <v>409</v>
      </c>
      <c r="AH17" s="318">
        <v>409</v>
      </c>
      <c r="AI17" s="312">
        <v>0</v>
      </c>
      <c r="AJ17" s="316">
        <v>0</v>
      </c>
      <c r="AK17" s="313">
        <v>0</v>
      </c>
      <c r="AL17" s="315">
        <v>0</v>
      </c>
      <c r="AM17" s="316">
        <v>4</v>
      </c>
      <c r="AN17" s="316">
        <v>8</v>
      </c>
      <c r="AO17" s="316">
        <v>6</v>
      </c>
      <c r="AP17" s="316">
        <v>5</v>
      </c>
      <c r="AQ17" s="316">
        <v>2</v>
      </c>
      <c r="AR17" s="313">
        <v>25</v>
      </c>
      <c r="AS17" s="318">
        <v>25</v>
      </c>
      <c r="AT17" s="312">
        <v>3</v>
      </c>
      <c r="AU17" s="316">
        <v>7</v>
      </c>
      <c r="AV17" s="313">
        <v>10</v>
      </c>
      <c r="AW17" s="315">
        <v>0</v>
      </c>
      <c r="AX17" s="316">
        <v>27</v>
      </c>
      <c r="AY17" s="316">
        <v>24</v>
      </c>
      <c r="AZ17" s="316">
        <v>16</v>
      </c>
      <c r="BA17" s="316">
        <v>9</v>
      </c>
      <c r="BB17" s="316">
        <v>3</v>
      </c>
      <c r="BC17" s="313">
        <v>79</v>
      </c>
      <c r="BD17" s="318">
        <v>89</v>
      </c>
      <c r="BE17" s="312">
        <v>0</v>
      </c>
      <c r="BF17" s="316">
        <v>0</v>
      </c>
      <c r="BG17" s="313">
        <v>0</v>
      </c>
      <c r="BH17" s="315">
        <v>0</v>
      </c>
      <c r="BI17" s="316">
        <v>41</v>
      </c>
      <c r="BJ17" s="316">
        <v>32</v>
      </c>
      <c r="BK17" s="316">
        <v>35</v>
      </c>
      <c r="BL17" s="316">
        <v>28</v>
      </c>
      <c r="BM17" s="316">
        <v>11</v>
      </c>
      <c r="BN17" s="317">
        <v>147</v>
      </c>
      <c r="BO17" s="318">
        <v>147</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10</v>
      </c>
      <c r="CH17" s="316">
        <v>9</v>
      </c>
      <c r="CI17" s="316">
        <v>9</v>
      </c>
      <c r="CJ17" s="313">
        <v>28</v>
      </c>
      <c r="CK17" s="318">
        <v>28</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11</v>
      </c>
      <c r="G18" s="316">
        <v>14</v>
      </c>
      <c r="H18" s="316">
        <v>6</v>
      </c>
      <c r="I18" s="316">
        <v>11</v>
      </c>
      <c r="J18" s="316">
        <v>6</v>
      </c>
      <c r="K18" s="317">
        <v>48</v>
      </c>
      <c r="L18" s="318">
        <v>48</v>
      </c>
      <c r="M18" s="312">
        <v>0</v>
      </c>
      <c r="N18" s="316">
        <v>0</v>
      </c>
      <c r="O18" s="313">
        <v>0</v>
      </c>
      <c r="P18" s="315">
        <v>0</v>
      </c>
      <c r="Q18" s="316">
        <v>0</v>
      </c>
      <c r="R18" s="316">
        <v>0</v>
      </c>
      <c r="S18" s="316">
        <v>3</v>
      </c>
      <c r="T18" s="316">
        <v>2</v>
      </c>
      <c r="U18" s="316">
        <v>2</v>
      </c>
      <c r="V18" s="313">
        <v>7</v>
      </c>
      <c r="W18" s="318">
        <v>7</v>
      </c>
      <c r="X18" s="312">
        <v>0</v>
      </c>
      <c r="Y18" s="316">
        <v>0</v>
      </c>
      <c r="Z18" s="313">
        <v>0</v>
      </c>
      <c r="AA18" s="315">
        <v>0</v>
      </c>
      <c r="AB18" s="316">
        <v>166</v>
      </c>
      <c r="AC18" s="316">
        <v>182</v>
      </c>
      <c r="AD18" s="316">
        <v>76</v>
      </c>
      <c r="AE18" s="316">
        <v>36</v>
      </c>
      <c r="AF18" s="316">
        <v>16</v>
      </c>
      <c r="AG18" s="313">
        <v>476</v>
      </c>
      <c r="AH18" s="318">
        <v>476</v>
      </c>
      <c r="AI18" s="312">
        <v>0</v>
      </c>
      <c r="AJ18" s="316">
        <v>0</v>
      </c>
      <c r="AK18" s="313">
        <v>0</v>
      </c>
      <c r="AL18" s="315">
        <v>0</v>
      </c>
      <c r="AM18" s="316">
        <v>3</v>
      </c>
      <c r="AN18" s="316">
        <v>11</v>
      </c>
      <c r="AO18" s="316">
        <v>13</v>
      </c>
      <c r="AP18" s="316">
        <v>3</v>
      </c>
      <c r="AQ18" s="316">
        <v>6</v>
      </c>
      <c r="AR18" s="313">
        <v>36</v>
      </c>
      <c r="AS18" s="318">
        <v>36</v>
      </c>
      <c r="AT18" s="312">
        <v>1</v>
      </c>
      <c r="AU18" s="316">
        <v>1</v>
      </c>
      <c r="AV18" s="313">
        <v>2</v>
      </c>
      <c r="AW18" s="315">
        <v>0</v>
      </c>
      <c r="AX18" s="316">
        <v>8</v>
      </c>
      <c r="AY18" s="316">
        <v>7</v>
      </c>
      <c r="AZ18" s="316">
        <v>18</v>
      </c>
      <c r="BA18" s="316">
        <v>8</v>
      </c>
      <c r="BB18" s="316">
        <v>8</v>
      </c>
      <c r="BC18" s="313">
        <v>49</v>
      </c>
      <c r="BD18" s="318">
        <v>51</v>
      </c>
      <c r="BE18" s="312">
        <v>0</v>
      </c>
      <c r="BF18" s="316">
        <v>0</v>
      </c>
      <c r="BG18" s="313">
        <v>0</v>
      </c>
      <c r="BH18" s="315">
        <v>0</v>
      </c>
      <c r="BI18" s="316">
        <v>24</v>
      </c>
      <c r="BJ18" s="316">
        <v>51</v>
      </c>
      <c r="BK18" s="316">
        <v>57</v>
      </c>
      <c r="BL18" s="316">
        <v>33</v>
      </c>
      <c r="BM18" s="316">
        <v>17</v>
      </c>
      <c r="BN18" s="317">
        <v>182</v>
      </c>
      <c r="BO18" s="318">
        <v>182</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6</v>
      </c>
      <c r="CH18" s="316">
        <v>12</v>
      </c>
      <c r="CI18" s="316">
        <v>12</v>
      </c>
      <c r="CJ18" s="313">
        <v>30</v>
      </c>
      <c r="CK18" s="318">
        <v>30</v>
      </c>
      <c r="CL18" s="312">
        <v>0</v>
      </c>
      <c r="CM18" s="316">
        <v>0</v>
      </c>
      <c r="CN18" s="313">
        <v>0</v>
      </c>
      <c r="CO18" s="315">
        <v>0</v>
      </c>
      <c r="CP18" s="316">
        <v>1</v>
      </c>
      <c r="CQ18" s="316">
        <v>5</v>
      </c>
      <c r="CR18" s="316">
        <v>4</v>
      </c>
      <c r="CS18" s="316">
        <v>3</v>
      </c>
      <c r="CT18" s="316">
        <v>6</v>
      </c>
      <c r="CU18" s="313">
        <v>19</v>
      </c>
      <c r="CV18" s="318">
        <v>19</v>
      </c>
    </row>
    <row r="19" spans="1:100" ht="21" customHeight="1" x14ac:dyDescent="0.15">
      <c r="A19" s="297" t="s">
        <v>17</v>
      </c>
      <c r="B19" s="312">
        <v>0</v>
      </c>
      <c r="C19" s="313">
        <v>0</v>
      </c>
      <c r="D19" s="314">
        <v>0</v>
      </c>
      <c r="E19" s="315">
        <v>0</v>
      </c>
      <c r="F19" s="316">
        <v>1</v>
      </c>
      <c r="G19" s="316">
        <v>2</v>
      </c>
      <c r="H19" s="316">
        <v>0</v>
      </c>
      <c r="I19" s="316">
        <v>2</v>
      </c>
      <c r="J19" s="316">
        <v>0</v>
      </c>
      <c r="K19" s="317">
        <v>5</v>
      </c>
      <c r="L19" s="318">
        <v>5</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215</v>
      </c>
      <c r="AC19" s="316">
        <v>258</v>
      </c>
      <c r="AD19" s="316">
        <v>135</v>
      </c>
      <c r="AE19" s="316">
        <v>80</v>
      </c>
      <c r="AF19" s="316">
        <v>47</v>
      </c>
      <c r="AG19" s="313">
        <v>735</v>
      </c>
      <c r="AH19" s="318">
        <v>735</v>
      </c>
      <c r="AI19" s="312">
        <v>1</v>
      </c>
      <c r="AJ19" s="316">
        <v>2</v>
      </c>
      <c r="AK19" s="313">
        <v>3</v>
      </c>
      <c r="AL19" s="315">
        <v>0</v>
      </c>
      <c r="AM19" s="316">
        <v>21</v>
      </c>
      <c r="AN19" s="316">
        <v>17</v>
      </c>
      <c r="AO19" s="316">
        <v>20</v>
      </c>
      <c r="AP19" s="316">
        <v>7</v>
      </c>
      <c r="AQ19" s="316">
        <v>2</v>
      </c>
      <c r="AR19" s="313">
        <v>67</v>
      </c>
      <c r="AS19" s="318">
        <v>70</v>
      </c>
      <c r="AT19" s="312">
        <v>1</v>
      </c>
      <c r="AU19" s="316">
        <v>2</v>
      </c>
      <c r="AV19" s="313">
        <v>3</v>
      </c>
      <c r="AW19" s="315">
        <v>0</v>
      </c>
      <c r="AX19" s="316">
        <v>12</v>
      </c>
      <c r="AY19" s="316">
        <v>31</v>
      </c>
      <c r="AZ19" s="316">
        <v>24</v>
      </c>
      <c r="BA19" s="316">
        <v>29</v>
      </c>
      <c r="BB19" s="316">
        <v>8</v>
      </c>
      <c r="BC19" s="313">
        <v>104</v>
      </c>
      <c r="BD19" s="318">
        <v>107</v>
      </c>
      <c r="BE19" s="312">
        <v>0</v>
      </c>
      <c r="BF19" s="316">
        <v>0</v>
      </c>
      <c r="BG19" s="313">
        <v>0</v>
      </c>
      <c r="BH19" s="315">
        <v>0</v>
      </c>
      <c r="BI19" s="316">
        <v>38</v>
      </c>
      <c r="BJ19" s="316">
        <v>49</v>
      </c>
      <c r="BK19" s="316">
        <v>65</v>
      </c>
      <c r="BL19" s="316">
        <v>38</v>
      </c>
      <c r="BM19" s="316">
        <v>23</v>
      </c>
      <c r="BN19" s="317">
        <v>213</v>
      </c>
      <c r="BO19" s="318">
        <v>213</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36</v>
      </c>
      <c r="CH19" s="316">
        <v>33</v>
      </c>
      <c r="CI19" s="316">
        <v>32</v>
      </c>
      <c r="CJ19" s="313">
        <v>103</v>
      </c>
      <c r="CK19" s="318">
        <v>103</v>
      </c>
      <c r="CL19" s="312">
        <v>0</v>
      </c>
      <c r="CM19" s="316">
        <v>0</v>
      </c>
      <c r="CN19" s="313">
        <v>0</v>
      </c>
      <c r="CO19" s="315">
        <v>0</v>
      </c>
      <c r="CP19" s="316">
        <v>1</v>
      </c>
      <c r="CQ19" s="316">
        <v>2</v>
      </c>
      <c r="CR19" s="316">
        <v>3</v>
      </c>
      <c r="CS19" s="316">
        <v>5</v>
      </c>
      <c r="CT19" s="316">
        <v>5</v>
      </c>
      <c r="CU19" s="313">
        <v>16</v>
      </c>
      <c r="CV19" s="318">
        <v>16</v>
      </c>
    </row>
    <row r="20" spans="1:100" ht="21" customHeight="1" x14ac:dyDescent="0.15">
      <c r="A20" s="297" t="s">
        <v>18</v>
      </c>
      <c r="B20" s="312">
        <v>0</v>
      </c>
      <c r="C20" s="313">
        <v>0</v>
      </c>
      <c r="D20" s="314">
        <v>0</v>
      </c>
      <c r="E20" s="315">
        <v>0</v>
      </c>
      <c r="F20" s="316">
        <v>2</v>
      </c>
      <c r="G20" s="316">
        <v>2</v>
      </c>
      <c r="H20" s="316">
        <v>3</v>
      </c>
      <c r="I20" s="316">
        <v>3</v>
      </c>
      <c r="J20" s="316">
        <v>2</v>
      </c>
      <c r="K20" s="317">
        <v>12</v>
      </c>
      <c r="L20" s="318">
        <v>12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259</v>
      </c>
      <c r="AC20" s="316">
        <v>219</v>
      </c>
      <c r="AD20" s="316">
        <v>84</v>
      </c>
      <c r="AE20" s="316">
        <v>36</v>
      </c>
      <c r="AF20" s="316">
        <v>8</v>
      </c>
      <c r="AG20" s="313">
        <v>606</v>
      </c>
      <c r="AH20" s="318">
        <v>606</v>
      </c>
      <c r="AI20" s="312">
        <v>0</v>
      </c>
      <c r="AJ20" s="316">
        <v>0</v>
      </c>
      <c r="AK20" s="313">
        <v>0</v>
      </c>
      <c r="AL20" s="315">
        <v>0</v>
      </c>
      <c r="AM20" s="316">
        <v>6</v>
      </c>
      <c r="AN20" s="316">
        <v>4</v>
      </c>
      <c r="AO20" s="316">
        <v>10</v>
      </c>
      <c r="AP20" s="316">
        <v>15</v>
      </c>
      <c r="AQ20" s="316">
        <v>10</v>
      </c>
      <c r="AR20" s="313">
        <v>45</v>
      </c>
      <c r="AS20" s="318">
        <v>45</v>
      </c>
      <c r="AT20" s="312">
        <v>9</v>
      </c>
      <c r="AU20" s="316">
        <v>6</v>
      </c>
      <c r="AV20" s="313">
        <v>15</v>
      </c>
      <c r="AW20" s="315">
        <v>0</v>
      </c>
      <c r="AX20" s="316">
        <v>47</v>
      </c>
      <c r="AY20" s="316">
        <v>47</v>
      </c>
      <c r="AZ20" s="316">
        <v>34</v>
      </c>
      <c r="BA20" s="316">
        <v>17</v>
      </c>
      <c r="BB20" s="316">
        <v>8</v>
      </c>
      <c r="BC20" s="313">
        <v>153</v>
      </c>
      <c r="BD20" s="318">
        <v>168</v>
      </c>
      <c r="BE20" s="312">
        <v>0</v>
      </c>
      <c r="BF20" s="316">
        <v>3</v>
      </c>
      <c r="BG20" s="313">
        <v>3</v>
      </c>
      <c r="BH20" s="315">
        <v>0</v>
      </c>
      <c r="BI20" s="316">
        <v>57</v>
      </c>
      <c r="BJ20" s="316">
        <v>86</v>
      </c>
      <c r="BK20" s="316">
        <v>92</v>
      </c>
      <c r="BL20" s="316">
        <v>53</v>
      </c>
      <c r="BM20" s="316">
        <v>18</v>
      </c>
      <c r="BN20" s="317">
        <v>306</v>
      </c>
      <c r="BO20" s="318">
        <v>309</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11</v>
      </c>
      <c r="CH20" s="316">
        <v>10</v>
      </c>
      <c r="CI20" s="316">
        <v>6</v>
      </c>
      <c r="CJ20" s="313">
        <v>29</v>
      </c>
      <c r="CK20" s="318">
        <v>29</v>
      </c>
      <c r="CL20" s="312">
        <v>0</v>
      </c>
      <c r="CM20" s="316">
        <v>0</v>
      </c>
      <c r="CN20" s="313">
        <v>0</v>
      </c>
      <c r="CO20" s="315">
        <v>0</v>
      </c>
      <c r="CP20" s="316">
        <v>6</v>
      </c>
      <c r="CQ20" s="316">
        <v>9</v>
      </c>
      <c r="CR20" s="316">
        <v>14</v>
      </c>
      <c r="CS20" s="316">
        <v>10</v>
      </c>
      <c r="CT20" s="316">
        <v>13</v>
      </c>
      <c r="CU20" s="313">
        <v>52</v>
      </c>
      <c r="CV20" s="318">
        <v>52</v>
      </c>
    </row>
    <row r="21" spans="1:100" ht="21" customHeight="1" x14ac:dyDescent="0.15">
      <c r="A21" s="297" t="s">
        <v>19</v>
      </c>
      <c r="B21" s="312">
        <v>0</v>
      </c>
      <c r="C21" s="313">
        <v>0</v>
      </c>
      <c r="D21" s="314">
        <v>0</v>
      </c>
      <c r="E21" s="315">
        <v>0</v>
      </c>
      <c r="F21" s="316">
        <v>16</v>
      </c>
      <c r="G21" s="316">
        <v>5</v>
      </c>
      <c r="H21" s="316">
        <v>4</v>
      </c>
      <c r="I21" s="316">
        <v>6</v>
      </c>
      <c r="J21" s="316">
        <v>3</v>
      </c>
      <c r="K21" s="317">
        <v>34</v>
      </c>
      <c r="L21" s="318">
        <v>34</v>
      </c>
      <c r="M21" s="312">
        <v>0</v>
      </c>
      <c r="N21" s="316">
        <v>0</v>
      </c>
      <c r="O21" s="313">
        <v>0</v>
      </c>
      <c r="P21" s="315">
        <v>0</v>
      </c>
      <c r="Q21" s="316">
        <v>2</v>
      </c>
      <c r="R21" s="316">
        <v>4</v>
      </c>
      <c r="S21" s="316">
        <v>3</v>
      </c>
      <c r="T21" s="316">
        <v>3</v>
      </c>
      <c r="U21" s="316">
        <v>1</v>
      </c>
      <c r="V21" s="313">
        <v>13</v>
      </c>
      <c r="W21" s="318">
        <v>13</v>
      </c>
      <c r="X21" s="312">
        <v>0</v>
      </c>
      <c r="Y21" s="316">
        <v>0</v>
      </c>
      <c r="Z21" s="313">
        <v>0</v>
      </c>
      <c r="AA21" s="315">
        <v>0</v>
      </c>
      <c r="AB21" s="316">
        <v>137</v>
      </c>
      <c r="AC21" s="316">
        <v>118</v>
      </c>
      <c r="AD21" s="316">
        <v>52</v>
      </c>
      <c r="AE21" s="316">
        <v>23</v>
      </c>
      <c r="AF21" s="316">
        <v>12</v>
      </c>
      <c r="AG21" s="313">
        <v>342</v>
      </c>
      <c r="AH21" s="318">
        <v>342</v>
      </c>
      <c r="AI21" s="312">
        <v>0</v>
      </c>
      <c r="AJ21" s="316">
        <v>1</v>
      </c>
      <c r="AK21" s="313">
        <v>1</v>
      </c>
      <c r="AL21" s="315">
        <v>0</v>
      </c>
      <c r="AM21" s="316">
        <v>13</v>
      </c>
      <c r="AN21" s="316">
        <v>19</v>
      </c>
      <c r="AO21" s="316">
        <v>16</v>
      </c>
      <c r="AP21" s="316">
        <v>3</v>
      </c>
      <c r="AQ21" s="316">
        <v>4</v>
      </c>
      <c r="AR21" s="313">
        <v>55</v>
      </c>
      <c r="AS21" s="318">
        <v>56</v>
      </c>
      <c r="AT21" s="312">
        <v>3</v>
      </c>
      <c r="AU21" s="316">
        <v>3</v>
      </c>
      <c r="AV21" s="313">
        <v>6</v>
      </c>
      <c r="AW21" s="315">
        <v>0</v>
      </c>
      <c r="AX21" s="316">
        <v>22</v>
      </c>
      <c r="AY21" s="316">
        <v>26</v>
      </c>
      <c r="AZ21" s="316">
        <v>28</v>
      </c>
      <c r="BA21" s="316">
        <v>15</v>
      </c>
      <c r="BB21" s="316">
        <v>14</v>
      </c>
      <c r="BC21" s="313">
        <v>105</v>
      </c>
      <c r="BD21" s="318">
        <v>111</v>
      </c>
      <c r="BE21" s="312">
        <v>0</v>
      </c>
      <c r="BF21" s="316">
        <v>0</v>
      </c>
      <c r="BG21" s="313">
        <v>0</v>
      </c>
      <c r="BH21" s="315">
        <v>0</v>
      </c>
      <c r="BI21" s="316">
        <v>12</v>
      </c>
      <c r="BJ21" s="316">
        <v>14</v>
      </c>
      <c r="BK21" s="316">
        <v>30</v>
      </c>
      <c r="BL21" s="316">
        <v>15</v>
      </c>
      <c r="BM21" s="316">
        <v>13</v>
      </c>
      <c r="BN21" s="317">
        <v>84</v>
      </c>
      <c r="BO21" s="318">
        <v>84</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1</v>
      </c>
      <c r="CQ21" s="316">
        <v>4</v>
      </c>
      <c r="CR21" s="316">
        <v>1</v>
      </c>
      <c r="CS21" s="316">
        <v>4</v>
      </c>
      <c r="CT21" s="316">
        <v>6</v>
      </c>
      <c r="CU21" s="313">
        <v>16</v>
      </c>
      <c r="CV21" s="318">
        <v>16</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173</v>
      </c>
      <c r="AC22" s="316">
        <v>71</v>
      </c>
      <c r="AD22" s="316">
        <v>36</v>
      </c>
      <c r="AE22" s="316">
        <v>22</v>
      </c>
      <c r="AF22" s="316">
        <v>11</v>
      </c>
      <c r="AG22" s="313">
        <v>313</v>
      </c>
      <c r="AH22" s="318">
        <v>313</v>
      </c>
      <c r="AI22" s="312">
        <v>0</v>
      </c>
      <c r="AJ22" s="316">
        <v>0</v>
      </c>
      <c r="AK22" s="313">
        <v>0</v>
      </c>
      <c r="AL22" s="315">
        <v>0</v>
      </c>
      <c r="AM22" s="316">
        <v>5</v>
      </c>
      <c r="AN22" s="316">
        <v>4</v>
      </c>
      <c r="AO22" s="316">
        <v>2</v>
      </c>
      <c r="AP22" s="316">
        <v>3</v>
      </c>
      <c r="AQ22" s="316">
        <v>3</v>
      </c>
      <c r="AR22" s="313">
        <v>17</v>
      </c>
      <c r="AS22" s="318">
        <v>17</v>
      </c>
      <c r="AT22" s="312">
        <v>0</v>
      </c>
      <c r="AU22" s="316">
        <v>0</v>
      </c>
      <c r="AV22" s="313">
        <v>0</v>
      </c>
      <c r="AW22" s="315">
        <v>0</v>
      </c>
      <c r="AX22" s="316">
        <v>7</v>
      </c>
      <c r="AY22" s="316">
        <v>12</v>
      </c>
      <c r="AZ22" s="316">
        <v>5</v>
      </c>
      <c r="BA22" s="316">
        <v>3</v>
      </c>
      <c r="BB22" s="316">
        <v>0</v>
      </c>
      <c r="BC22" s="313">
        <v>27</v>
      </c>
      <c r="BD22" s="318">
        <v>27</v>
      </c>
      <c r="BE22" s="312">
        <v>0</v>
      </c>
      <c r="BF22" s="316">
        <v>1</v>
      </c>
      <c r="BG22" s="313">
        <v>1</v>
      </c>
      <c r="BH22" s="315">
        <v>0</v>
      </c>
      <c r="BI22" s="316">
        <v>28</v>
      </c>
      <c r="BJ22" s="316">
        <v>16</v>
      </c>
      <c r="BK22" s="316">
        <v>36</v>
      </c>
      <c r="BL22" s="316">
        <v>30</v>
      </c>
      <c r="BM22" s="316">
        <v>4</v>
      </c>
      <c r="BN22" s="317">
        <v>114</v>
      </c>
      <c r="BO22" s="318">
        <v>115</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4</v>
      </c>
      <c r="G23" s="316">
        <v>2</v>
      </c>
      <c r="H23" s="316">
        <v>1</v>
      </c>
      <c r="I23" s="316">
        <v>1</v>
      </c>
      <c r="J23" s="316">
        <v>1</v>
      </c>
      <c r="K23" s="317">
        <v>9</v>
      </c>
      <c r="L23" s="318">
        <v>9</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183</v>
      </c>
      <c r="AC23" s="316">
        <v>174</v>
      </c>
      <c r="AD23" s="316">
        <v>76</v>
      </c>
      <c r="AE23" s="316">
        <v>31</v>
      </c>
      <c r="AF23" s="316">
        <v>16</v>
      </c>
      <c r="AG23" s="313">
        <v>480</v>
      </c>
      <c r="AH23" s="318">
        <v>480</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11</v>
      </c>
      <c r="AY23" s="316">
        <v>6</v>
      </c>
      <c r="AZ23" s="316">
        <v>9</v>
      </c>
      <c r="BA23" s="316">
        <v>13</v>
      </c>
      <c r="BB23" s="316">
        <v>6</v>
      </c>
      <c r="BC23" s="313">
        <v>45</v>
      </c>
      <c r="BD23" s="318">
        <v>45</v>
      </c>
      <c r="BE23" s="312">
        <v>0</v>
      </c>
      <c r="BF23" s="316">
        <v>0</v>
      </c>
      <c r="BG23" s="313">
        <v>0</v>
      </c>
      <c r="BH23" s="315">
        <v>0</v>
      </c>
      <c r="BI23" s="316">
        <v>21</v>
      </c>
      <c r="BJ23" s="316">
        <v>36</v>
      </c>
      <c r="BK23" s="316">
        <v>32</v>
      </c>
      <c r="BL23" s="316">
        <v>7</v>
      </c>
      <c r="BM23" s="316">
        <v>7</v>
      </c>
      <c r="BN23" s="317">
        <v>103</v>
      </c>
      <c r="BO23" s="318">
        <v>103</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1</v>
      </c>
      <c r="CQ23" s="316">
        <v>2</v>
      </c>
      <c r="CR23" s="316">
        <v>3</v>
      </c>
      <c r="CS23" s="316">
        <v>1</v>
      </c>
      <c r="CT23" s="316">
        <v>4</v>
      </c>
      <c r="CU23" s="313">
        <v>11</v>
      </c>
      <c r="CV23" s="318">
        <v>11</v>
      </c>
    </row>
    <row r="24" spans="1:100" ht="21" customHeight="1" x14ac:dyDescent="0.15">
      <c r="A24" s="297" t="s">
        <v>22</v>
      </c>
      <c r="B24" s="312">
        <v>0</v>
      </c>
      <c r="C24" s="313">
        <v>0</v>
      </c>
      <c r="D24" s="314">
        <v>0</v>
      </c>
      <c r="E24" s="315">
        <v>0</v>
      </c>
      <c r="F24" s="316">
        <v>1</v>
      </c>
      <c r="G24" s="316">
        <v>5</v>
      </c>
      <c r="H24" s="316">
        <v>3</v>
      </c>
      <c r="I24" s="316">
        <v>1</v>
      </c>
      <c r="J24" s="316">
        <v>0</v>
      </c>
      <c r="K24" s="317">
        <v>10</v>
      </c>
      <c r="L24" s="318">
        <v>10</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125</v>
      </c>
      <c r="AC24" s="316">
        <v>91</v>
      </c>
      <c r="AD24" s="316">
        <v>30</v>
      </c>
      <c r="AE24" s="316">
        <v>13</v>
      </c>
      <c r="AF24" s="316">
        <v>6</v>
      </c>
      <c r="AG24" s="313">
        <v>265</v>
      </c>
      <c r="AH24" s="318">
        <v>265</v>
      </c>
      <c r="AI24" s="312">
        <v>0</v>
      </c>
      <c r="AJ24" s="316">
        <v>0</v>
      </c>
      <c r="AK24" s="313">
        <v>0</v>
      </c>
      <c r="AL24" s="315">
        <v>0</v>
      </c>
      <c r="AM24" s="316">
        <v>7</v>
      </c>
      <c r="AN24" s="316">
        <v>10</v>
      </c>
      <c r="AO24" s="316">
        <v>7</v>
      </c>
      <c r="AP24" s="316">
        <v>2</v>
      </c>
      <c r="AQ24" s="316">
        <v>2</v>
      </c>
      <c r="AR24" s="313">
        <v>28</v>
      </c>
      <c r="AS24" s="318">
        <v>28</v>
      </c>
      <c r="AT24" s="312">
        <v>2</v>
      </c>
      <c r="AU24" s="316">
        <v>3</v>
      </c>
      <c r="AV24" s="313">
        <v>5</v>
      </c>
      <c r="AW24" s="315">
        <v>0</v>
      </c>
      <c r="AX24" s="316">
        <v>18</v>
      </c>
      <c r="AY24" s="316">
        <v>14</v>
      </c>
      <c r="AZ24" s="316">
        <v>14</v>
      </c>
      <c r="BA24" s="316">
        <v>5</v>
      </c>
      <c r="BB24" s="316">
        <v>4</v>
      </c>
      <c r="BC24" s="313">
        <v>55</v>
      </c>
      <c r="BD24" s="318">
        <v>60</v>
      </c>
      <c r="BE24" s="312">
        <v>0</v>
      </c>
      <c r="BF24" s="316">
        <v>0</v>
      </c>
      <c r="BG24" s="313">
        <v>0</v>
      </c>
      <c r="BH24" s="315">
        <v>0</v>
      </c>
      <c r="BI24" s="316">
        <v>8</v>
      </c>
      <c r="BJ24" s="316">
        <v>14</v>
      </c>
      <c r="BK24" s="316">
        <v>14</v>
      </c>
      <c r="BL24" s="316">
        <v>7</v>
      </c>
      <c r="BM24" s="316">
        <v>7</v>
      </c>
      <c r="BN24" s="317">
        <v>50</v>
      </c>
      <c r="BO24" s="318">
        <v>50</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3</v>
      </c>
      <c r="CH24" s="316">
        <v>20</v>
      </c>
      <c r="CI24" s="316">
        <v>9</v>
      </c>
      <c r="CJ24" s="313">
        <v>32</v>
      </c>
      <c r="CK24" s="318">
        <v>32</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1</v>
      </c>
      <c r="G25" s="316">
        <v>0</v>
      </c>
      <c r="H25" s="316">
        <v>0</v>
      </c>
      <c r="I25" s="316">
        <v>0</v>
      </c>
      <c r="J25" s="316">
        <v>1</v>
      </c>
      <c r="K25" s="317">
        <v>2</v>
      </c>
      <c r="L25" s="318">
        <v>2</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44</v>
      </c>
      <c r="AC25" s="316">
        <v>38</v>
      </c>
      <c r="AD25" s="316">
        <v>15</v>
      </c>
      <c r="AE25" s="316">
        <v>6</v>
      </c>
      <c r="AF25" s="316">
        <v>4</v>
      </c>
      <c r="AG25" s="313">
        <v>107</v>
      </c>
      <c r="AH25" s="318">
        <v>107</v>
      </c>
      <c r="AI25" s="312">
        <v>0</v>
      </c>
      <c r="AJ25" s="316">
        <v>0</v>
      </c>
      <c r="AK25" s="313">
        <v>0</v>
      </c>
      <c r="AL25" s="315">
        <v>0</v>
      </c>
      <c r="AM25" s="316">
        <v>0</v>
      </c>
      <c r="AN25" s="316">
        <v>0</v>
      </c>
      <c r="AO25" s="316">
        <v>2</v>
      </c>
      <c r="AP25" s="316">
        <v>1</v>
      </c>
      <c r="AQ25" s="316">
        <v>0</v>
      </c>
      <c r="AR25" s="313">
        <v>3</v>
      </c>
      <c r="AS25" s="318">
        <v>3</v>
      </c>
      <c r="AT25" s="312">
        <v>0</v>
      </c>
      <c r="AU25" s="316">
        <v>0</v>
      </c>
      <c r="AV25" s="313">
        <v>0</v>
      </c>
      <c r="AW25" s="315">
        <v>0</v>
      </c>
      <c r="AX25" s="316">
        <v>5</v>
      </c>
      <c r="AY25" s="316">
        <v>3</v>
      </c>
      <c r="AZ25" s="316">
        <v>5</v>
      </c>
      <c r="BA25" s="316">
        <v>3</v>
      </c>
      <c r="BB25" s="316">
        <v>1</v>
      </c>
      <c r="BC25" s="313">
        <v>17</v>
      </c>
      <c r="BD25" s="318">
        <v>17</v>
      </c>
      <c r="BE25" s="312">
        <v>0</v>
      </c>
      <c r="BF25" s="316">
        <v>0</v>
      </c>
      <c r="BG25" s="313">
        <v>0</v>
      </c>
      <c r="BH25" s="315">
        <v>0</v>
      </c>
      <c r="BI25" s="316">
        <v>22</v>
      </c>
      <c r="BJ25" s="316">
        <v>21</v>
      </c>
      <c r="BK25" s="316">
        <v>19</v>
      </c>
      <c r="BL25" s="316">
        <v>14</v>
      </c>
      <c r="BM25" s="316">
        <v>11</v>
      </c>
      <c r="BN25" s="317">
        <v>87</v>
      </c>
      <c r="BO25" s="318">
        <v>87</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1</v>
      </c>
      <c r="G26" s="316">
        <v>0</v>
      </c>
      <c r="H26" s="316">
        <v>0</v>
      </c>
      <c r="I26" s="316">
        <v>0</v>
      </c>
      <c r="J26" s="316">
        <v>1</v>
      </c>
      <c r="K26" s="317">
        <v>2</v>
      </c>
      <c r="L26" s="318">
        <v>2</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46</v>
      </c>
      <c r="AC26" s="316">
        <v>17</v>
      </c>
      <c r="AD26" s="316">
        <v>17</v>
      </c>
      <c r="AE26" s="316">
        <v>6</v>
      </c>
      <c r="AF26" s="316">
        <v>3</v>
      </c>
      <c r="AG26" s="313">
        <v>89</v>
      </c>
      <c r="AH26" s="318">
        <v>89</v>
      </c>
      <c r="AI26" s="312">
        <v>0</v>
      </c>
      <c r="AJ26" s="316">
        <v>0</v>
      </c>
      <c r="AK26" s="313">
        <v>0</v>
      </c>
      <c r="AL26" s="315">
        <v>0</v>
      </c>
      <c r="AM26" s="316">
        <v>12</v>
      </c>
      <c r="AN26" s="316">
        <v>9</v>
      </c>
      <c r="AO26" s="316">
        <v>4</v>
      </c>
      <c r="AP26" s="316">
        <v>0</v>
      </c>
      <c r="AQ26" s="316">
        <v>2</v>
      </c>
      <c r="AR26" s="313">
        <v>27</v>
      </c>
      <c r="AS26" s="318">
        <v>27</v>
      </c>
      <c r="AT26" s="312">
        <v>7</v>
      </c>
      <c r="AU26" s="316">
        <v>8</v>
      </c>
      <c r="AV26" s="313">
        <v>15</v>
      </c>
      <c r="AW26" s="315">
        <v>0</v>
      </c>
      <c r="AX26" s="316">
        <v>21</v>
      </c>
      <c r="AY26" s="316">
        <v>5</v>
      </c>
      <c r="AZ26" s="316">
        <v>6</v>
      </c>
      <c r="BA26" s="316">
        <v>2</v>
      </c>
      <c r="BB26" s="316">
        <v>0</v>
      </c>
      <c r="BC26" s="313">
        <v>34</v>
      </c>
      <c r="BD26" s="318">
        <v>49</v>
      </c>
      <c r="BE26" s="312">
        <v>0</v>
      </c>
      <c r="BF26" s="316">
        <v>0</v>
      </c>
      <c r="BG26" s="313">
        <v>0</v>
      </c>
      <c r="BH26" s="315">
        <v>0</v>
      </c>
      <c r="BI26" s="316">
        <v>1</v>
      </c>
      <c r="BJ26" s="316">
        <v>6</v>
      </c>
      <c r="BK26" s="316">
        <v>11</v>
      </c>
      <c r="BL26" s="316">
        <v>4</v>
      </c>
      <c r="BM26" s="316">
        <v>3</v>
      </c>
      <c r="BN26" s="317">
        <v>25</v>
      </c>
      <c r="BO26" s="318">
        <v>25</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1</v>
      </c>
      <c r="I27" s="316">
        <v>0</v>
      </c>
      <c r="J27" s="316">
        <v>0</v>
      </c>
      <c r="K27" s="317">
        <v>1</v>
      </c>
      <c r="L27" s="318">
        <v>1</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62</v>
      </c>
      <c r="AC27" s="316">
        <v>28</v>
      </c>
      <c r="AD27" s="316">
        <v>16</v>
      </c>
      <c r="AE27" s="316">
        <v>10</v>
      </c>
      <c r="AF27" s="316">
        <v>3</v>
      </c>
      <c r="AG27" s="313">
        <v>119</v>
      </c>
      <c r="AH27" s="318">
        <v>119</v>
      </c>
      <c r="AI27" s="312">
        <v>0</v>
      </c>
      <c r="AJ27" s="316">
        <v>0</v>
      </c>
      <c r="AK27" s="313">
        <v>0</v>
      </c>
      <c r="AL27" s="315">
        <v>0</v>
      </c>
      <c r="AM27" s="316">
        <v>2</v>
      </c>
      <c r="AN27" s="316">
        <v>2</v>
      </c>
      <c r="AO27" s="316">
        <v>4</v>
      </c>
      <c r="AP27" s="316">
        <v>1</v>
      </c>
      <c r="AQ27" s="316">
        <v>2</v>
      </c>
      <c r="AR27" s="313">
        <v>11</v>
      </c>
      <c r="AS27" s="318">
        <v>11</v>
      </c>
      <c r="AT27" s="312">
        <v>0</v>
      </c>
      <c r="AU27" s="316">
        <v>0</v>
      </c>
      <c r="AV27" s="313">
        <v>0</v>
      </c>
      <c r="AW27" s="315">
        <v>0</v>
      </c>
      <c r="AX27" s="316">
        <v>3</v>
      </c>
      <c r="AY27" s="316">
        <v>4</v>
      </c>
      <c r="AZ27" s="316">
        <v>1</v>
      </c>
      <c r="BA27" s="316">
        <v>1</v>
      </c>
      <c r="BB27" s="316">
        <v>0</v>
      </c>
      <c r="BC27" s="313">
        <v>9</v>
      </c>
      <c r="BD27" s="318">
        <v>9</v>
      </c>
      <c r="BE27" s="312">
        <v>0</v>
      </c>
      <c r="BF27" s="316">
        <v>0</v>
      </c>
      <c r="BG27" s="313">
        <v>0</v>
      </c>
      <c r="BH27" s="315">
        <v>0</v>
      </c>
      <c r="BI27" s="316">
        <v>4</v>
      </c>
      <c r="BJ27" s="316">
        <v>8</v>
      </c>
      <c r="BK27" s="316">
        <v>5</v>
      </c>
      <c r="BL27" s="316">
        <v>2</v>
      </c>
      <c r="BM27" s="316">
        <v>1</v>
      </c>
      <c r="BN27" s="317">
        <v>20</v>
      </c>
      <c r="BO27" s="318">
        <v>20</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35</v>
      </c>
      <c r="AC28" s="316">
        <v>34</v>
      </c>
      <c r="AD28" s="316">
        <v>10</v>
      </c>
      <c r="AE28" s="316">
        <v>13</v>
      </c>
      <c r="AF28" s="316">
        <v>7</v>
      </c>
      <c r="AG28" s="313">
        <v>99</v>
      </c>
      <c r="AH28" s="318">
        <v>99</v>
      </c>
      <c r="AI28" s="312">
        <v>0</v>
      </c>
      <c r="AJ28" s="316">
        <v>0</v>
      </c>
      <c r="AK28" s="313">
        <v>0</v>
      </c>
      <c r="AL28" s="315">
        <v>0</v>
      </c>
      <c r="AM28" s="316">
        <v>0</v>
      </c>
      <c r="AN28" s="316">
        <v>0</v>
      </c>
      <c r="AO28" s="316">
        <v>0</v>
      </c>
      <c r="AP28" s="316">
        <v>0</v>
      </c>
      <c r="AQ28" s="316">
        <v>0</v>
      </c>
      <c r="AR28" s="313">
        <v>0</v>
      </c>
      <c r="AS28" s="318">
        <v>0</v>
      </c>
      <c r="AT28" s="312">
        <v>1</v>
      </c>
      <c r="AU28" s="316">
        <v>1</v>
      </c>
      <c r="AV28" s="313">
        <v>2</v>
      </c>
      <c r="AW28" s="315">
        <v>0</v>
      </c>
      <c r="AX28" s="316">
        <v>11</v>
      </c>
      <c r="AY28" s="316">
        <v>7</v>
      </c>
      <c r="AZ28" s="316">
        <v>3</v>
      </c>
      <c r="BA28" s="316">
        <v>2</v>
      </c>
      <c r="BB28" s="316">
        <v>2</v>
      </c>
      <c r="BC28" s="313">
        <v>25</v>
      </c>
      <c r="BD28" s="318">
        <v>27</v>
      </c>
      <c r="BE28" s="312">
        <v>0</v>
      </c>
      <c r="BF28" s="316">
        <v>0</v>
      </c>
      <c r="BG28" s="313">
        <v>0</v>
      </c>
      <c r="BH28" s="315">
        <v>0</v>
      </c>
      <c r="BI28" s="316">
        <v>14</v>
      </c>
      <c r="BJ28" s="316">
        <v>14</v>
      </c>
      <c r="BK28" s="316">
        <v>11</v>
      </c>
      <c r="BL28" s="316">
        <v>10</v>
      </c>
      <c r="BM28" s="316">
        <v>3</v>
      </c>
      <c r="BN28" s="317">
        <v>52</v>
      </c>
      <c r="BO28" s="318">
        <v>52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1</v>
      </c>
      <c r="CG28" s="316">
        <v>0</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32</v>
      </c>
      <c r="AC29" s="316">
        <v>17</v>
      </c>
      <c r="AD29" s="316">
        <v>11</v>
      </c>
      <c r="AE29" s="316">
        <v>3</v>
      </c>
      <c r="AF29" s="316">
        <v>1</v>
      </c>
      <c r="AG29" s="313">
        <v>64</v>
      </c>
      <c r="AH29" s="318">
        <v>64</v>
      </c>
      <c r="AI29" s="312">
        <v>0</v>
      </c>
      <c r="AJ29" s="316">
        <v>0</v>
      </c>
      <c r="AK29" s="313">
        <v>0</v>
      </c>
      <c r="AL29" s="315">
        <v>0</v>
      </c>
      <c r="AM29" s="316">
        <v>0</v>
      </c>
      <c r="AN29" s="316">
        <v>0</v>
      </c>
      <c r="AO29" s="316">
        <v>1</v>
      </c>
      <c r="AP29" s="316">
        <v>0</v>
      </c>
      <c r="AQ29" s="316">
        <v>1</v>
      </c>
      <c r="AR29" s="313">
        <v>2</v>
      </c>
      <c r="AS29" s="318">
        <v>2</v>
      </c>
      <c r="AT29" s="312">
        <v>0</v>
      </c>
      <c r="AU29" s="316">
        <v>0</v>
      </c>
      <c r="AV29" s="313">
        <v>0</v>
      </c>
      <c r="AW29" s="315">
        <v>0</v>
      </c>
      <c r="AX29" s="316">
        <v>2</v>
      </c>
      <c r="AY29" s="316">
        <v>0</v>
      </c>
      <c r="AZ29" s="316">
        <v>0</v>
      </c>
      <c r="BA29" s="316">
        <v>0</v>
      </c>
      <c r="BB29" s="316">
        <v>0</v>
      </c>
      <c r="BC29" s="313">
        <v>2</v>
      </c>
      <c r="BD29" s="318">
        <v>2</v>
      </c>
      <c r="BE29" s="312">
        <v>0</v>
      </c>
      <c r="BF29" s="316">
        <v>1</v>
      </c>
      <c r="BG29" s="313">
        <v>1</v>
      </c>
      <c r="BH29" s="315">
        <v>0</v>
      </c>
      <c r="BI29" s="316">
        <v>20</v>
      </c>
      <c r="BJ29" s="316">
        <v>5</v>
      </c>
      <c r="BK29" s="316">
        <v>7</v>
      </c>
      <c r="BL29" s="316">
        <v>4</v>
      </c>
      <c r="BM29" s="316">
        <v>4</v>
      </c>
      <c r="BN29" s="317">
        <v>40</v>
      </c>
      <c r="BO29" s="318">
        <v>41</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10</v>
      </c>
      <c r="CH29" s="316">
        <v>5</v>
      </c>
      <c r="CI29" s="316">
        <v>8</v>
      </c>
      <c r="CJ29" s="313">
        <v>23</v>
      </c>
      <c r="CK29" s="318">
        <v>23</v>
      </c>
      <c r="CL29" s="312">
        <v>0</v>
      </c>
      <c r="CM29" s="316">
        <v>0</v>
      </c>
      <c r="CN29" s="313">
        <v>0</v>
      </c>
      <c r="CO29" s="315">
        <v>0</v>
      </c>
      <c r="CP29" s="316">
        <v>0</v>
      </c>
      <c r="CQ29" s="316">
        <v>0</v>
      </c>
      <c r="CR29" s="316">
        <v>1</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9</v>
      </c>
      <c r="AC30" s="316">
        <v>16</v>
      </c>
      <c r="AD30" s="316">
        <v>2</v>
      </c>
      <c r="AE30" s="316">
        <v>1</v>
      </c>
      <c r="AF30" s="316">
        <v>0</v>
      </c>
      <c r="AG30" s="313">
        <v>28</v>
      </c>
      <c r="AH30" s="318">
        <v>28</v>
      </c>
      <c r="AI30" s="312">
        <v>0</v>
      </c>
      <c r="AJ30" s="316">
        <v>0</v>
      </c>
      <c r="AK30" s="313">
        <v>0</v>
      </c>
      <c r="AL30" s="315">
        <v>0</v>
      </c>
      <c r="AM30" s="316">
        <v>0</v>
      </c>
      <c r="AN30" s="316">
        <v>4</v>
      </c>
      <c r="AO30" s="316">
        <v>1</v>
      </c>
      <c r="AP30" s="316">
        <v>0</v>
      </c>
      <c r="AQ30" s="316">
        <v>0</v>
      </c>
      <c r="AR30" s="313">
        <v>5</v>
      </c>
      <c r="AS30" s="318">
        <v>5</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4</v>
      </c>
      <c r="BK30" s="316">
        <v>6</v>
      </c>
      <c r="BL30" s="316">
        <v>1</v>
      </c>
      <c r="BM30" s="316">
        <v>4</v>
      </c>
      <c r="BN30" s="317">
        <v>15</v>
      </c>
      <c r="BO30" s="318">
        <v>15</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11</v>
      </c>
      <c r="AC31" s="316">
        <v>18</v>
      </c>
      <c r="AD31" s="316">
        <v>5</v>
      </c>
      <c r="AE31" s="316">
        <v>1</v>
      </c>
      <c r="AF31" s="316">
        <v>0</v>
      </c>
      <c r="AG31" s="313">
        <v>35</v>
      </c>
      <c r="AH31" s="318">
        <v>35</v>
      </c>
      <c r="AI31" s="312">
        <v>0</v>
      </c>
      <c r="AJ31" s="316">
        <v>0</v>
      </c>
      <c r="AK31" s="313">
        <v>0</v>
      </c>
      <c r="AL31" s="315">
        <v>0</v>
      </c>
      <c r="AM31" s="316">
        <v>0</v>
      </c>
      <c r="AN31" s="316">
        <v>2</v>
      </c>
      <c r="AO31" s="316">
        <v>4</v>
      </c>
      <c r="AP31" s="316">
        <v>2</v>
      </c>
      <c r="AQ31" s="316">
        <v>0</v>
      </c>
      <c r="AR31" s="313">
        <v>8</v>
      </c>
      <c r="AS31" s="318">
        <v>8</v>
      </c>
      <c r="AT31" s="312">
        <v>0</v>
      </c>
      <c r="AU31" s="316">
        <v>0</v>
      </c>
      <c r="AV31" s="313">
        <v>0</v>
      </c>
      <c r="AW31" s="315">
        <v>0</v>
      </c>
      <c r="AX31" s="316">
        <v>0</v>
      </c>
      <c r="AY31" s="316">
        <v>1</v>
      </c>
      <c r="AZ31" s="316">
        <v>0</v>
      </c>
      <c r="BA31" s="316">
        <v>1</v>
      </c>
      <c r="BB31" s="316">
        <v>0</v>
      </c>
      <c r="BC31" s="313">
        <v>2</v>
      </c>
      <c r="BD31" s="318">
        <v>2</v>
      </c>
      <c r="BE31" s="312">
        <v>0</v>
      </c>
      <c r="BF31" s="316">
        <v>0</v>
      </c>
      <c r="BG31" s="313">
        <v>0</v>
      </c>
      <c r="BH31" s="315">
        <v>0</v>
      </c>
      <c r="BI31" s="316">
        <v>3</v>
      </c>
      <c r="BJ31" s="316">
        <v>5</v>
      </c>
      <c r="BK31" s="316">
        <v>2</v>
      </c>
      <c r="BL31" s="316">
        <v>1</v>
      </c>
      <c r="BM31" s="316">
        <v>3</v>
      </c>
      <c r="BN31" s="317">
        <v>14</v>
      </c>
      <c r="BO31" s="318">
        <v>14</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1</v>
      </c>
      <c r="J32" s="316">
        <v>0</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22</v>
      </c>
      <c r="AC32" s="316">
        <v>19</v>
      </c>
      <c r="AD32" s="316">
        <v>10</v>
      </c>
      <c r="AE32" s="316">
        <v>5</v>
      </c>
      <c r="AF32" s="316">
        <v>0</v>
      </c>
      <c r="AG32" s="313">
        <v>56</v>
      </c>
      <c r="AH32" s="318">
        <v>56</v>
      </c>
      <c r="AI32" s="312">
        <v>0</v>
      </c>
      <c r="AJ32" s="316">
        <v>0</v>
      </c>
      <c r="AK32" s="313">
        <v>0</v>
      </c>
      <c r="AL32" s="315">
        <v>0</v>
      </c>
      <c r="AM32" s="316">
        <v>0</v>
      </c>
      <c r="AN32" s="316">
        <v>0</v>
      </c>
      <c r="AO32" s="316">
        <v>1</v>
      </c>
      <c r="AP32" s="316">
        <v>0</v>
      </c>
      <c r="AQ32" s="316">
        <v>0</v>
      </c>
      <c r="AR32" s="313">
        <v>1</v>
      </c>
      <c r="AS32" s="318">
        <v>1</v>
      </c>
      <c r="AT32" s="312">
        <v>0</v>
      </c>
      <c r="AU32" s="316">
        <v>0</v>
      </c>
      <c r="AV32" s="313">
        <v>0</v>
      </c>
      <c r="AW32" s="315">
        <v>0</v>
      </c>
      <c r="AX32" s="316">
        <v>0</v>
      </c>
      <c r="AY32" s="316">
        <v>0</v>
      </c>
      <c r="AZ32" s="316">
        <v>1</v>
      </c>
      <c r="BA32" s="316">
        <v>1</v>
      </c>
      <c r="BB32" s="316">
        <v>0</v>
      </c>
      <c r="BC32" s="313">
        <v>2</v>
      </c>
      <c r="BD32" s="318">
        <v>2</v>
      </c>
      <c r="BE32" s="312">
        <v>0</v>
      </c>
      <c r="BF32" s="316">
        <v>0</v>
      </c>
      <c r="BG32" s="313">
        <v>0</v>
      </c>
      <c r="BH32" s="315">
        <v>0</v>
      </c>
      <c r="BI32" s="316">
        <v>7</v>
      </c>
      <c r="BJ32" s="316">
        <v>4</v>
      </c>
      <c r="BK32" s="316">
        <v>6</v>
      </c>
      <c r="BL32" s="316">
        <v>5</v>
      </c>
      <c r="BM32" s="316">
        <v>2</v>
      </c>
      <c r="BN32" s="317">
        <v>24</v>
      </c>
      <c r="BO32" s="318">
        <v>24</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2</v>
      </c>
      <c r="H33" s="316">
        <v>0</v>
      </c>
      <c r="I33" s="316">
        <v>0</v>
      </c>
      <c r="J33" s="316">
        <v>0</v>
      </c>
      <c r="K33" s="317">
        <v>2</v>
      </c>
      <c r="L33" s="318">
        <v>2</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24</v>
      </c>
      <c r="AC33" s="316">
        <v>14</v>
      </c>
      <c r="AD33" s="316">
        <v>10</v>
      </c>
      <c r="AE33" s="316">
        <v>2</v>
      </c>
      <c r="AF33" s="316">
        <v>2</v>
      </c>
      <c r="AG33" s="313">
        <v>52</v>
      </c>
      <c r="AH33" s="318">
        <v>52</v>
      </c>
      <c r="AI33" s="312">
        <v>0</v>
      </c>
      <c r="AJ33" s="316">
        <v>0</v>
      </c>
      <c r="AK33" s="313">
        <v>0</v>
      </c>
      <c r="AL33" s="315">
        <v>0</v>
      </c>
      <c r="AM33" s="316">
        <v>0</v>
      </c>
      <c r="AN33" s="316">
        <v>2</v>
      </c>
      <c r="AO33" s="316">
        <v>1</v>
      </c>
      <c r="AP33" s="316">
        <v>0</v>
      </c>
      <c r="AQ33" s="316">
        <v>0</v>
      </c>
      <c r="AR33" s="313">
        <v>3</v>
      </c>
      <c r="AS33" s="318">
        <v>3</v>
      </c>
      <c r="AT33" s="312">
        <v>0</v>
      </c>
      <c r="AU33" s="316">
        <v>1</v>
      </c>
      <c r="AV33" s="313">
        <v>1</v>
      </c>
      <c r="AW33" s="315">
        <v>0</v>
      </c>
      <c r="AX33" s="316">
        <v>6</v>
      </c>
      <c r="AY33" s="316">
        <v>4</v>
      </c>
      <c r="AZ33" s="316">
        <v>7</v>
      </c>
      <c r="BA33" s="316">
        <v>4</v>
      </c>
      <c r="BB33" s="316">
        <v>1</v>
      </c>
      <c r="BC33" s="313">
        <v>22</v>
      </c>
      <c r="BD33" s="318">
        <v>23</v>
      </c>
      <c r="BE33" s="312">
        <v>0</v>
      </c>
      <c r="BF33" s="316">
        <v>0</v>
      </c>
      <c r="BG33" s="313">
        <v>0</v>
      </c>
      <c r="BH33" s="315">
        <v>0</v>
      </c>
      <c r="BI33" s="316">
        <v>2</v>
      </c>
      <c r="BJ33" s="316">
        <v>12</v>
      </c>
      <c r="BK33" s="316">
        <v>14</v>
      </c>
      <c r="BL33" s="316">
        <v>5</v>
      </c>
      <c r="BM33" s="316">
        <v>4</v>
      </c>
      <c r="BN33" s="317">
        <v>37</v>
      </c>
      <c r="BO33" s="318">
        <v>37</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2</v>
      </c>
      <c r="G34" s="316">
        <v>1</v>
      </c>
      <c r="H34" s="316">
        <v>2</v>
      </c>
      <c r="I34" s="316">
        <v>2</v>
      </c>
      <c r="J34" s="316">
        <v>0</v>
      </c>
      <c r="K34" s="317">
        <v>7</v>
      </c>
      <c r="L34" s="318">
        <v>7</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40</v>
      </c>
      <c r="AC34" s="316">
        <v>21</v>
      </c>
      <c r="AD34" s="316">
        <v>14</v>
      </c>
      <c r="AE34" s="316">
        <v>1</v>
      </c>
      <c r="AF34" s="316">
        <v>1</v>
      </c>
      <c r="AG34" s="313">
        <v>77</v>
      </c>
      <c r="AH34" s="318">
        <v>77</v>
      </c>
      <c r="AI34" s="312">
        <v>0</v>
      </c>
      <c r="AJ34" s="316">
        <v>0</v>
      </c>
      <c r="AK34" s="313">
        <v>0</v>
      </c>
      <c r="AL34" s="315">
        <v>0</v>
      </c>
      <c r="AM34" s="316">
        <v>0</v>
      </c>
      <c r="AN34" s="316">
        <v>1</v>
      </c>
      <c r="AO34" s="316">
        <v>2</v>
      </c>
      <c r="AP34" s="316">
        <v>0</v>
      </c>
      <c r="AQ34" s="316">
        <v>1</v>
      </c>
      <c r="AR34" s="313">
        <v>4</v>
      </c>
      <c r="AS34" s="318">
        <v>4</v>
      </c>
      <c r="AT34" s="312">
        <v>0</v>
      </c>
      <c r="AU34" s="316">
        <v>0</v>
      </c>
      <c r="AV34" s="313">
        <v>0</v>
      </c>
      <c r="AW34" s="315">
        <v>0</v>
      </c>
      <c r="AX34" s="316">
        <v>2</v>
      </c>
      <c r="AY34" s="316">
        <v>0</v>
      </c>
      <c r="AZ34" s="316">
        <v>1</v>
      </c>
      <c r="BA34" s="316">
        <v>2</v>
      </c>
      <c r="BB34" s="316">
        <v>0</v>
      </c>
      <c r="BC34" s="313">
        <v>5</v>
      </c>
      <c r="BD34" s="318">
        <v>5</v>
      </c>
      <c r="BE34" s="312">
        <v>0</v>
      </c>
      <c r="BF34" s="316">
        <v>0</v>
      </c>
      <c r="BG34" s="313">
        <v>0</v>
      </c>
      <c r="BH34" s="315">
        <v>0</v>
      </c>
      <c r="BI34" s="316">
        <v>1</v>
      </c>
      <c r="BJ34" s="316">
        <v>7</v>
      </c>
      <c r="BK34" s="316">
        <v>11</v>
      </c>
      <c r="BL34" s="316">
        <v>7</v>
      </c>
      <c r="BM34" s="316">
        <v>5</v>
      </c>
      <c r="BN34" s="317">
        <v>31</v>
      </c>
      <c r="BO34" s="318">
        <v>31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7</v>
      </c>
      <c r="CH34" s="316">
        <v>14</v>
      </c>
      <c r="CI34" s="316">
        <v>5</v>
      </c>
      <c r="CJ34" s="313">
        <v>27</v>
      </c>
      <c r="CK34" s="318">
        <v>27</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31</v>
      </c>
      <c r="AC35" s="316">
        <v>12</v>
      </c>
      <c r="AD35" s="316">
        <v>8</v>
      </c>
      <c r="AE35" s="316">
        <v>2</v>
      </c>
      <c r="AF35" s="316">
        <v>2</v>
      </c>
      <c r="AG35" s="313">
        <v>55</v>
      </c>
      <c r="AH35" s="318">
        <v>55</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4</v>
      </c>
      <c r="BJ35" s="316">
        <v>3</v>
      </c>
      <c r="BK35" s="316">
        <v>5</v>
      </c>
      <c r="BL35" s="316">
        <v>1</v>
      </c>
      <c r="BM35" s="316">
        <v>2</v>
      </c>
      <c r="BN35" s="317">
        <v>15</v>
      </c>
      <c r="BO35" s="318">
        <v>15</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4</v>
      </c>
      <c r="CQ35" s="316">
        <v>10</v>
      </c>
      <c r="CR35" s="316">
        <v>4</v>
      </c>
      <c r="CS35" s="316">
        <v>3</v>
      </c>
      <c r="CT35" s="316">
        <v>2</v>
      </c>
      <c r="CU35" s="313">
        <v>23</v>
      </c>
      <c r="CV35" s="318">
        <v>23</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12</v>
      </c>
      <c r="AC36" s="316">
        <v>4</v>
      </c>
      <c r="AD36" s="316">
        <v>6</v>
      </c>
      <c r="AE36" s="316">
        <v>2</v>
      </c>
      <c r="AF36" s="316">
        <v>1</v>
      </c>
      <c r="AG36" s="313">
        <v>25</v>
      </c>
      <c r="AH36" s="318">
        <v>25</v>
      </c>
      <c r="AI36" s="312">
        <v>0</v>
      </c>
      <c r="AJ36" s="316">
        <v>0</v>
      </c>
      <c r="AK36" s="313">
        <v>0</v>
      </c>
      <c r="AL36" s="315">
        <v>0</v>
      </c>
      <c r="AM36" s="316">
        <v>0</v>
      </c>
      <c r="AN36" s="316">
        <v>0</v>
      </c>
      <c r="AO36" s="316">
        <v>0</v>
      </c>
      <c r="AP36" s="316">
        <v>1</v>
      </c>
      <c r="AQ36" s="316">
        <v>0</v>
      </c>
      <c r="AR36" s="313">
        <v>1</v>
      </c>
      <c r="AS36" s="318">
        <v>1</v>
      </c>
      <c r="AT36" s="312">
        <v>1</v>
      </c>
      <c r="AU36" s="316">
        <v>2</v>
      </c>
      <c r="AV36" s="313">
        <v>3</v>
      </c>
      <c r="AW36" s="315">
        <v>0</v>
      </c>
      <c r="AX36" s="316">
        <v>11</v>
      </c>
      <c r="AY36" s="316">
        <v>8</v>
      </c>
      <c r="AZ36" s="316">
        <v>1</v>
      </c>
      <c r="BA36" s="316">
        <v>2</v>
      </c>
      <c r="BB36" s="316">
        <v>0</v>
      </c>
      <c r="BC36" s="313">
        <v>22</v>
      </c>
      <c r="BD36" s="318">
        <v>25</v>
      </c>
      <c r="BE36" s="312">
        <v>0</v>
      </c>
      <c r="BF36" s="316">
        <v>1</v>
      </c>
      <c r="BG36" s="313">
        <v>1</v>
      </c>
      <c r="BH36" s="315">
        <v>0</v>
      </c>
      <c r="BI36" s="316">
        <v>4</v>
      </c>
      <c r="BJ36" s="316">
        <v>2</v>
      </c>
      <c r="BK36" s="316">
        <v>2</v>
      </c>
      <c r="BL36" s="316">
        <v>4</v>
      </c>
      <c r="BM36" s="316">
        <v>3</v>
      </c>
      <c r="BN36" s="317">
        <v>15</v>
      </c>
      <c r="BO36" s="318">
        <v>16</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5</v>
      </c>
      <c r="CQ36" s="316">
        <v>8</v>
      </c>
      <c r="CR36" s="316">
        <v>2</v>
      </c>
      <c r="CS36" s="316">
        <v>2</v>
      </c>
      <c r="CT36" s="316">
        <v>0</v>
      </c>
      <c r="CU36" s="313">
        <v>17</v>
      </c>
      <c r="CV36" s="318">
        <v>17</v>
      </c>
    </row>
    <row r="37" spans="1:100" ht="21" customHeight="1" x14ac:dyDescent="0.15">
      <c r="A37" s="297" t="s">
        <v>35</v>
      </c>
      <c r="B37" s="312">
        <v>0</v>
      </c>
      <c r="C37" s="313">
        <v>0</v>
      </c>
      <c r="D37" s="314">
        <v>0</v>
      </c>
      <c r="E37" s="315">
        <v>0</v>
      </c>
      <c r="F37" s="316">
        <v>0</v>
      </c>
      <c r="G37" s="316">
        <v>2</v>
      </c>
      <c r="H37" s="316">
        <v>0</v>
      </c>
      <c r="I37" s="316">
        <v>1</v>
      </c>
      <c r="J37" s="316">
        <v>0</v>
      </c>
      <c r="K37" s="317">
        <v>3</v>
      </c>
      <c r="L37" s="318">
        <v>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23</v>
      </c>
      <c r="AC37" s="316">
        <v>17</v>
      </c>
      <c r="AD37" s="316">
        <v>8</v>
      </c>
      <c r="AE37" s="316">
        <v>9</v>
      </c>
      <c r="AF37" s="316">
        <v>3</v>
      </c>
      <c r="AG37" s="313">
        <v>60</v>
      </c>
      <c r="AH37" s="318">
        <v>60</v>
      </c>
      <c r="AI37" s="312">
        <v>0</v>
      </c>
      <c r="AJ37" s="316">
        <v>0</v>
      </c>
      <c r="AK37" s="313">
        <v>0</v>
      </c>
      <c r="AL37" s="315">
        <v>0</v>
      </c>
      <c r="AM37" s="316">
        <v>0</v>
      </c>
      <c r="AN37" s="316">
        <v>0</v>
      </c>
      <c r="AO37" s="316">
        <v>0</v>
      </c>
      <c r="AP37" s="316">
        <v>0</v>
      </c>
      <c r="AQ37" s="316">
        <v>0</v>
      </c>
      <c r="AR37" s="313">
        <v>0</v>
      </c>
      <c r="AS37" s="318">
        <v>0</v>
      </c>
      <c r="AT37" s="312">
        <v>1</v>
      </c>
      <c r="AU37" s="316">
        <v>2</v>
      </c>
      <c r="AV37" s="313">
        <v>3</v>
      </c>
      <c r="AW37" s="315">
        <v>0</v>
      </c>
      <c r="AX37" s="316">
        <v>16</v>
      </c>
      <c r="AY37" s="316">
        <v>9</v>
      </c>
      <c r="AZ37" s="316">
        <v>5</v>
      </c>
      <c r="BA37" s="316">
        <v>1</v>
      </c>
      <c r="BB37" s="316">
        <v>3</v>
      </c>
      <c r="BC37" s="313">
        <v>34</v>
      </c>
      <c r="BD37" s="318">
        <v>37</v>
      </c>
      <c r="BE37" s="312">
        <v>0</v>
      </c>
      <c r="BF37" s="316">
        <v>0</v>
      </c>
      <c r="BG37" s="313">
        <v>0</v>
      </c>
      <c r="BH37" s="315">
        <v>0</v>
      </c>
      <c r="BI37" s="316">
        <v>16</v>
      </c>
      <c r="BJ37" s="316">
        <v>16</v>
      </c>
      <c r="BK37" s="316">
        <v>14</v>
      </c>
      <c r="BL37" s="316">
        <v>11</v>
      </c>
      <c r="BM37" s="316">
        <v>4</v>
      </c>
      <c r="BN37" s="317">
        <v>61</v>
      </c>
      <c r="BO37" s="318">
        <v>61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57</v>
      </c>
      <c r="AC38" s="316">
        <v>49</v>
      </c>
      <c r="AD38" s="316">
        <v>35</v>
      </c>
      <c r="AE38" s="316">
        <v>21</v>
      </c>
      <c r="AF38" s="316">
        <v>14</v>
      </c>
      <c r="AG38" s="313">
        <v>176</v>
      </c>
      <c r="AH38" s="318">
        <v>176</v>
      </c>
      <c r="AI38" s="312">
        <v>0</v>
      </c>
      <c r="AJ38" s="316">
        <v>0</v>
      </c>
      <c r="AK38" s="313">
        <v>0</v>
      </c>
      <c r="AL38" s="315">
        <v>0</v>
      </c>
      <c r="AM38" s="316">
        <v>0</v>
      </c>
      <c r="AN38" s="316">
        <v>0</v>
      </c>
      <c r="AO38" s="316">
        <v>0</v>
      </c>
      <c r="AP38" s="316">
        <v>0</v>
      </c>
      <c r="AQ38" s="316">
        <v>0</v>
      </c>
      <c r="AR38" s="313">
        <v>0</v>
      </c>
      <c r="AS38" s="318">
        <v>0</v>
      </c>
      <c r="AT38" s="312">
        <v>2</v>
      </c>
      <c r="AU38" s="316">
        <v>1</v>
      </c>
      <c r="AV38" s="313">
        <v>3</v>
      </c>
      <c r="AW38" s="315">
        <v>0</v>
      </c>
      <c r="AX38" s="316">
        <v>3</v>
      </c>
      <c r="AY38" s="316">
        <v>2</v>
      </c>
      <c r="AZ38" s="316">
        <v>5</v>
      </c>
      <c r="BA38" s="316">
        <v>3</v>
      </c>
      <c r="BB38" s="316">
        <v>3</v>
      </c>
      <c r="BC38" s="313">
        <v>16</v>
      </c>
      <c r="BD38" s="318">
        <v>19</v>
      </c>
      <c r="BE38" s="312">
        <v>0</v>
      </c>
      <c r="BF38" s="316">
        <v>0</v>
      </c>
      <c r="BG38" s="313">
        <v>0</v>
      </c>
      <c r="BH38" s="315">
        <v>0</v>
      </c>
      <c r="BI38" s="316">
        <v>4</v>
      </c>
      <c r="BJ38" s="316">
        <v>6</v>
      </c>
      <c r="BK38" s="316">
        <v>9</v>
      </c>
      <c r="BL38" s="316">
        <v>11</v>
      </c>
      <c r="BM38" s="316">
        <v>5</v>
      </c>
      <c r="BN38" s="317">
        <v>35</v>
      </c>
      <c r="BO38" s="318">
        <v>35</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11</v>
      </c>
      <c r="AC39" s="323">
        <v>12</v>
      </c>
      <c r="AD39" s="323">
        <v>3</v>
      </c>
      <c r="AE39" s="323">
        <v>2</v>
      </c>
      <c r="AF39" s="323">
        <v>0</v>
      </c>
      <c r="AG39" s="320">
        <v>28</v>
      </c>
      <c r="AH39" s="325">
        <v>28</v>
      </c>
      <c r="AI39" s="319">
        <v>1</v>
      </c>
      <c r="AJ39" s="323">
        <v>0</v>
      </c>
      <c r="AK39" s="320">
        <v>1</v>
      </c>
      <c r="AL39" s="322">
        <v>0</v>
      </c>
      <c r="AM39" s="323">
        <v>1</v>
      </c>
      <c r="AN39" s="323">
        <v>0</v>
      </c>
      <c r="AO39" s="323">
        <v>1</v>
      </c>
      <c r="AP39" s="323">
        <v>1</v>
      </c>
      <c r="AQ39" s="323">
        <v>0</v>
      </c>
      <c r="AR39" s="320">
        <v>3</v>
      </c>
      <c r="AS39" s="325">
        <v>4</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1</v>
      </c>
      <c r="BK39" s="323">
        <v>0</v>
      </c>
      <c r="BL39" s="323">
        <v>0</v>
      </c>
      <c r="BM39" s="323">
        <v>0</v>
      </c>
      <c r="BN39" s="324">
        <v>1</v>
      </c>
      <c r="BO39" s="325">
        <v>1</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4</v>
      </c>
      <c r="K1" s="458">
        <f>IF(J1&lt;3,J1+12-2,J1-2)</f>
        <v>2</v>
      </c>
      <c r="L1" s="458"/>
    </row>
    <row r="2" spans="1:100" s="327" customFormat="1" ht="21" customHeight="1" thickBot="1" x14ac:dyDescent="0.2">
      <c r="A2" s="326" t="s">
        <v>130</v>
      </c>
    </row>
    <row r="3" spans="1:100" ht="23.25" customHeight="1" thickBot="1" x14ac:dyDescent="0.2">
      <c r="A3" s="466"/>
      <c r="B3" s="469" t="s">
        <v>93</v>
      </c>
      <c r="C3" s="470"/>
      <c r="D3" s="470"/>
      <c r="E3" s="470"/>
      <c r="F3" s="470"/>
      <c r="G3" s="470"/>
      <c r="H3" s="470"/>
      <c r="I3" s="470"/>
      <c r="J3" s="470"/>
      <c r="K3" s="470"/>
      <c r="L3" s="471"/>
      <c r="M3" s="469" t="s">
        <v>87</v>
      </c>
      <c r="N3" s="470"/>
      <c r="O3" s="470"/>
      <c r="P3" s="470"/>
      <c r="Q3" s="470"/>
      <c r="R3" s="470"/>
      <c r="S3" s="470"/>
      <c r="T3" s="470"/>
      <c r="U3" s="470"/>
      <c r="V3" s="470"/>
      <c r="W3" s="471"/>
      <c r="X3" s="469" t="s">
        <v>141</v>
      </c>
      <c r="Y3" s="470"/>
      <c r="Z3" s="470"/>
      <c r="AA3" s="470"/>
      <c r="AB3" s="470"/>
      <c r="AC3" s="470"/>
      <c r="AD3" s="470"/>
      <c r="AE3" s="470"/>
      <c r="AF3" s="470"/>
      <c r="AG3" s="470"/>
      <c r="AH3" s="471"/>
      <c r="AI3" s="469" t="s">
        <v>89</v>
      </c>
      <c r="AJ3" s="470"/>
      <c r="AK3" s="470"/>
      <c r="AL3" s="470"/>
      <c r="AM3" s="470"/>
      <c r="AN3" s="470"/>
      <c r="AO3" s="470"/>
      <c r="AP3" s="470"/>
      <c r="AQ3" s="470"/>
      <c r="AR3" s="470"/>
      <c r="AS3" s="471"/>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66" t="s">
        <v>43</v>
      </c>
      <c r="C5" s="301" t="s">
        <v>44</v>
      </c>
      <c r="D5" s="302" t="s">
        <v>45</v>
      </c>
      <c r="E5" s="303" t="s">
        <v>83</v>
      </c>
      <c r="F5" s="295" t="s">
        <v>47</v>
      </c>
      <c r="G5" s="295" t="s">
        <v>48</v>
      </c>
      <c r="H5" s="295" t="s">
        <v>49</v>
      </c>
      <c r="I5" s="295" t="s">
        <v>50</v>
      </c>
      <c r="J5" s="295" t="s">
        <v>51</v>
      </c>
      <c r="K5" s="304" t="s">
        <v>45</v>
      </c>
      <c r="L5" s="460"/>
      <c r="M5" s="366" t="s">
        <v>43</v>
      </c>
      <c r="N5" s="295" t="s">
        <v>44</v>
      </c>
      <c r="O5" s="301" t="s">
        <v>45</v>
      </c>
      <c r="P5" s="303" t="s">
        <v>83</v>
      </c>
      <c r="Q5" s="295" t="s">
        <v>47</v>
      </c>
      <c r="R5" s="295" t="s">
        <v>48</v>
      </c>
      <c r="S5" s="295" t="s">
        <v>49</v>
      </c>
      <c r="T5" s="295" t="s">
        <v>50</v>
      </c>
      <c r="U5" s="295" t="s">
        <v>51</v>
      </c>
      <c r="V5" s="301" t="s">
        <v>45</v>
      </c>
      <c r="W5" s="460"/>
      <c r="X5" s="366" t="s">
        <v>43</v>
      </c>
      <c r="Y5" s="295" t="s">
        <v>44</v>
      </c>
      <c r="Z5" s="301" t="s">
        <v>45</v>
      </c>
      <c r="AA5" s="303" t="s">
        <v>83</v>
      </c>
      <c r="AB5" s="295" t="s">
        <v>47</v>
      </c>
      <c r="AC5" s="295" t="s">
        <v>48</v>
      </c>
      <c r="AD5" s="295" t="s">
        <v>49</v>
      </c>
      <c r="AE5" s="295" t="s">
        <v>50</v>
      </c>
      <c r="AF5" s="295" t="s">
        <v>51</v>
      </c>
      <c r="AG5" s="301" t="s">
        <v>45</v>
      </c>
      <c r="AH5" s="460"/>
      <c r="AI5" s="388" t="s">
        <v>43</v>
      </c>
      <c r="AJ5" s="295" t="s">
        <v>44</v>
      </c>
      <c r="AK5" s="301" t="s">
        <v>45</v>
      </c>
      <c r="AL5" s="303" t="s">
        <v>83</v>
      </c>
      <c r="AM5" s="295" t="s">
        <v>47</v>
      </c>
      <c r="AN5" s="295" t="s">
        <v>48</v>
      </c>
      <c r="AO5" s="295" t="s">
        <v>49</v>
      </c>
      <c r="AP5" s="295" t="s">
        <v>50</v>
      </c>
      <c r="AQ5" s="295" t="s">
        <v>51</v>
      </c>
      <c r="AR5" s="301" t="s">
        <v>45</v>
      </c>
      <c r="AS5" s="460"/>
      <c r="AT5" s="388" t="s">
        <v>43</v>
      </c>
      <c r="AU5" s="295" t="s">
        <v>44</v>
      </c>
      <c r="AV5" s="301" t="s">
        <v>45</v>
      </c>
      <c r="AW5" s="303" t="s">
        <v>83</v>
      </c>
      <c r="AX5" s="295" t="s">
        <v>47</v>
      </c>
      <c r="AY5" s="295" t="s">
        <v>48</v>
      </c>
      <c r="AZ5" s="295" t="s">
        <v>49</v>
      </c>
      <c r="BA5" s="295" t="s">
        <v>50</v>
      </c>
      <c r="BB5" s="295" t="s">
        <v>51</v>
      </c>
      <c r="BC5" s="301" t="s">
        <v>45</v>
      </c>
      <c r="BD5" s="493"/>
      <c r="BE5" s="388" t="s">
        <v>43</v>
      </c>
      <c r="BF5" s="295" t="s">
        <v>44</v>
      </c>
      <c r="BG5" s="301" t="s">
        <v>45</v>
      </c>
      <c r="BH5" s="303" t="s">
        <v>83</v>
      </c>
      <c r="BI5" s="295" t="s">
        <v>47</v>
      </c>
      <c r="BJ5" s="295" t="s">
        <v>48</v>
      </c>
      <c r="BK5" s="295" t="s">
        <v>49</v>
      </c>
      <c r="BL5" s="295" t="s">
        <v>50</v>
      </c>
      <c r="BM5" s="295" t="s">
        <v>51</v>
      </c>
      <c r="BN5" s="301" t="s">
        <v>45</v>
      </c>
      <c r="BO5" s="493"/>
      <c r="BP5" s="388" t="s">
        <v>43</v>
      </c>
      <c r="BQ5" s="295" t="s">
        <v>44</v>
      </c>
      <c r="BR5" s="301" t="s">
        <v>45</v>
      </c>
      <c r="BS5" s="303" t="s">
        <v>83</v>
      </c>
      <c r="BT5" s="295" t="s">
        <v>47</v>
      </c>
      <c r="BU5" s="295" t="s">
        <v>48</v>
      </c>
      <c r="BV5" s="295" t="s">
        <v>49</v>
      </c>
      <c r="BW5" s="295" t="s">
        <v>50</v>
      </c>
      <c r="BX5" s="295" t="s">
        <v>51</v>
      </c>
      <c r="BY5" s="301" t="s">
        <v>45</v>
      </c>
      <c r="BZ5" s="493"/>
      <c r="CA5" s="388" t="s">
        <v>43</v>
      </c>
      <c r="CB5" s="295" t="s">
        <v>44</v>
      </c>
      <c r="CC5" s="301" t="s">
        <v>45</v>
      </c>
      <c r="CD5" s="303" t="s">
        <v>83</v>
      </c>
      <c r="CE5" s="295" t="s">
        <v>47</v>
      </c>
      <c r="CF5" s="295" t="s">
        <v>48</v>
      </c>
      <c r="CG5" s="295" t="s">
        <v>49</v>
      </c>
      <c r="CH5" s="295" t="s">
        <v>50</v>
      </c>
      <c r="CI5" s="295" t="s">
        <v>51</v>
      </c>
      <c r="CJ5" s="301" t="s">
        <v>45</v>
      </c>
      <c r="CK5" s="493"/>
      <c r="CL5" s="388" t="s">
        <v>43</v>
      </c>
      <c r="CM5" s="295" t="s">
        <v>44</v>
      </c>
      <c r="CN5" s="301" t="s">
        <v>45</v>
      </c>
      <c r="CO5" s="303" t="s">
        <v>83</v>
      </c>
      <c r="CP5" s="295" t="s">
        <v>47</v>
      </c>
      <c r="CQ5" s="295" t="s">
        <v>48</v>
      </c>
      <c r="CR5" s="295" t="s">
        <v>49</v>
      </c>
      <c r="CS5" s="295" t="s">
        <v>50</v>
      </c>
      <c r="CT5" s="295" t="s">
        <v>51</v>
      </c>
      <c r="CU5" s="301" t="s">
        <v>45</v>
      </c>
      <c r="CV5" s="493"/>
    </row>
    <row r="6" spans="1:100" ht="21" customHeight="1" x14ac:dyDescent="0.15">
      <c r="A6" s="296" t="s">
        <v>4</v>
      </c>
      <c r="B6" s="305">
        <v>0</v>
      </c>
      <c r="C6" s="306">
        <v>0</v>
      </c>
      <c r="D6" s="307">
        <v>0</v>
      </c>
      <c r="E6" s="308">
        <v>0</v>
      </c>
      <c r="F6" s="309">
        <v>24</v>
      </c>
      <c r="G6" s="309">
        <v>26</v>
      </c>
      <c r="H6" s="309">
        <v>20</v>
      </c>
      <c r="I6" s="309">
        <v>28</v>
      </c>
      <c r="J6" s="309">
        <v>25</v>
      </c>
      <c r="K6" s="310">
        <v>123</v>
      </c>
      <c r="L6" s="311">
        <v>123</v>
      </c>
      <c r="M6" s="305">
        <v>0</v>
      </c>
      <c r="N6" s="309">
        <v>0</v>
      </c>
      <c r="O6" s="306">
        <v>0</v>
      </c>
      <c r="P6" s="308">
        <v>0</v>
      </c>
      <c r="Q6" s="309">
        <v>23</v>
      </c>
      <c r="R6" s="309">
        <v>32</v>
      </c>
      <c r="S6" s="309">
        <v>49</v>
      </c>
      <c r="T6" s="309">
        <v>34</v>
      </c>
      <c r="U6" s="309">
        <v>26</v>
      </c>
      <c r="V6" s="306">
        <v>164</v>
      </c>
      <c r="W6" s="311">
        <v>164</v>
      </c>
      <c r="X6" s="305">
        <v>0</v>
      </c>
      <c r="Y6" s="309">
        <v>0</v>
      </c>
      <c r="Z6" s="306">
        <v>0</v>
      </c>
      <c r="AA6" s="308">
        <v>0</v>
      </c>
      <c r="AB6" s="309">
        <v>877</v>
      </c>
      <c r="AC6" s="309">
        <v>779</v>
      </c>
      <c r="AD6" s="309">
        <v>345</v>
      </c>
      <c r="AE6" s="309">
        <v>153</v>
      </c>
      <c r="AF6" s="309">
        <v>73</v>
      </c>
      <c r="AG6" s="306">
        <v>2227</v>
      </c>
      <c r="AH6" s="311">
        <v>2227</v>
      </c>
      <c r="AI6" s="305">
        <v>0</v>
      </c>
      <c r="AJ6" s="309">
        <v>0</v>
      </c>
      <c r="AK6" s="306">
        <v>0</v>
      </c>
      <c r="AL6" s="308">
        <v>0</v>
      </c>
      <c r="AM6" s="309">
        <v>57</v>
      </c>
      <c r="AN6" s="309">
        <v>76</v>
      </c>
      <c r="AO6" s="309">
        <v>75</v>
      </c>
      <c r="AP6" s="309">
        <v>36</v>
      </c>
      <c r="AQ6" s="309">
        <v>22</v>
      </c>
      <c r="AR6" s="306">
        <v>266</v>
      </c>
      <c r="AS6" s="311">
        <v>266</v>
      </c>
      <c r="AT6" s="305">
        <v>19</v>
      </c>
      <c r="AU6" s="309">
        <v>11</v>
      </c>
      <c r="AV6" s="306">
        <v>30</v>
      </c>
      <c r="AW6" s="308">
        <v>0</v>
      </c>
      <c r="AX6" s="309">
        <v>94</v>
      </c>
      <c r="AY6" s="309">
        <v>93</v>
      </c>
      <c r="AZ6" s="309">
        <v>65</v>
      </c>
      <c r="BA6" s="309">
        <v>65</v>
      </c>
      <c r="BB6" s="309">
        <v>29</v>
      </c>
      <c r="BC6" s="306">
        <v>346</v>
      </c>
      <c r="BD6" s="311">
        <v>376</v>
      </c>
      <c r="BE6" s="305">
        <v>0</v>
      </c>
      <c r="BF6" s="309">
        <v>2</v>
      </c>
      <c r="BG6" s="306">
        <v>2</v>
      </c>
      <c r="BH6" s="308">
        <v>0</v>
      </c>
      <c r="BI6" s="309">
        <v>135</v>
      </c>
      <c r="BJ6" s="309">
        <v>159</v>
      </c>
      <c r="BK6" s="309">
        <v>177</v>
      </c>
      <c r="BL6" s="309">
        <v>115</v>
      </c>
      <c r="BM6" s="309">
        <v>47</v>
      </c>
      <c r="BN6" s="310">
        <v>633</v>
      </c>
      <c r="BO6" s="311">
        <v>635</v>
      </c>
      <c r="BP6" s="305">
        <v>0</v>
      </c>
      <c r="BQ6" s="309">
        <v>0</v>
      </c>
      <c r="BR6" s="306">
        <v>0</v>
      </c>
      <c r="BS6" s="308">
        <v>0</v>
      </c>
      <c r="BT6" s="309">
        <v>3</v>
      </c>
      <c r="BU6" s="309">
        <v>8</v>
      </c>
      <c r="BV6" s="309">
        <v>5</v>
      </c>
      <c r="BW6" s="309">
        <v>9</v>
      </c>
      <c r="BX6" s="309">
        <v>7</v>
      </c>
      <c r="BY6" s="306">
        <v>32</v>
      </c>
      <c r="BZ6" s="311">
        <v>32</v>
      </c>
      <c r="CA6" s="305">
        <v>0</v>
      </c>
      <c r="CB6" s="309">
        <v>0</v>
      </c>
      <c r="CC6" s="306">
        <v>0</v>
      </c>
      <c r="CD6" s="308">
        <v>0</v>
      </c>
      <c r="CE6" s="309">
        <v>0</v>
      </c>
      <c r="CF6" s="309">
        <v>0</v>
      </c>
      <c r="CG6" s="309">
        <v>17</v>
      </c>
      <c r="CH6" s="309">
        <v>20</v>
      </c>
      <c r="CI6" s="309">
        <v>8</v>
      </c>
      <c r="CJ6" s="306">
        <v>45</v>
      </c>
      <c r="CK6" s="311">
        <v>45</v>
      </c>
      <c r="CL6" s="305">
        <v>0</v>
      </c>
      <c r="CM6" s="309">
        <v>0</v>
      </c>
      <c r="CN6" s="306">
        <v>0</v>
      </c>
      <c r="CO6" s="308">
        <v>0</v>
      </c>
      <c r="CP6" s="309">
        <v>13</v>
      </c>
      <c r="CQ6" s="309">
        <v>18</v>
      </c>
      <c r="CR6" s="309">
        <v>20</v>
      </c>
      <c r="CS6" s="309">
        <v>18</v>
      </c>
      <c r="CT6" s="309">
        <v>26</v>
      </c>
      <c r="CU6" s="306">
        <v>95</v>
      </c>
      <c r="CV6" s="311">
        <v>95</v>
      </c>
    </row>
    <row r="7" spans="1:100" ht="21" customHeight="1" x14ac:dyDescent="0.15">
      <c r="A7" s="297" t="s">
        <v>5</v>
      </c>
      <c r="B7" s="312">
        <v>0</v>
      </c>
      <c r="C7" s="313">
        <v>0</v>
      </c>
      <c r="D7" s="314">
        <v>0</v>
      </c>
      <c r="E7" s="315">
        <v>0</v>
      </c>
      <c r="F7" s="316">
        <v>7</v>
      </c>
      <c r="G7" s="316">
        <v>14</v>
      </c>
      <c r="H7" s="316">
        <v>8</v>
      </c>
      <c r="I7" s="316">
        <v>17</v>
      </c>
      <c r="J7" s="316">
        <v>12</v>
      </c>
      <c r="K7" s="317">
        <v>58</v>
      </c>
      <c r="L7" s="318">
        <v>58</v>
      </c>
      <c r="M7" s="312">
        <v>0</v>
      </c>
      <c r="N7" s="316">
        <v>0</v>
      </c>
      <c r="O7" s="313">
        <v>0</v>
      </c>
      <c r="P7" s="315">
        <v>0</v>
      </c>
      <c r="Q7" s="316">
        <v>16</v>
      </c>
      <c r="R7" s="316">
        <v>26</v>
      </c>
      <c r="S7" s="316">
        <v>39</v>
      </c>
      <c r="T7" s="316">
        <v>26</v>
      </c>
      <c r="U7" s="316">
        <v>22</v>
      </c>
      <c r="V7" s="313">
        <v>129</v>
      </c>
      <c r="W7" s="318">
        <v>129</v>
      </c>
      <c r="X7" s="312">
        <v>0</v>
      </c>
      <c r="Y7" s="316">
        <v>0</v>
      </c>
      <c r="Z7" s="313">
        <v>0</v>
      </c>
      <c r="AA7" s="315">
        <v>0</v>
      </c>
      <c r="AB7" s="316">
        <v>294</v>
      </c>
      <c r="AC7" s="316">
        <v>383</v>
      </c>
      <c r="AD7" s="316">
        <v>164</v>
      </c>
      <c r="AE7" s="316">
        <v>65</v>
      </c>
      <c r="AF7" s="316">
        <v>34</v>
      </c>
      <c r="AG7" s="313">
        <v>940</v>
      </c>
      <c r="AH7" s="318">
        <v>940</v>
      </c>
      <c r="AI7" s="312">
        <v>0</v>
      </c>
      <c r="AJ7" s="316">
        <v>0</v>
      </c>
      <c r="AK7" s="313">
        <v>0</v>
      </c>
      <c r="AL7" s="315">
        <v>0</v>
      </c>
      <c r="AM7" s="316">
        <v>33</v>
      </c>
      <c r="AN7" s="316">
        <v>41</v>
      </c>
      <c r="AO7" s="316">
        <v>34</v>
      </c>
      <c r="AP7" s="316">
        <v>24</v>
      </c>
      <c r="AQ7" s="316">
        <v>13</v>
      </c>
      <c r="AR7" s="313">
        <v>145</v>
      </c>
      <c r="AS7" s="318">
        <v>145</v>
      </c>
      <c r="AT7" s="312">
        <v>5</v>
      </c>
      <c r="AU7" s="316">
        <v>7</v>
      </c>
      <c r="AV7" s="313">
        <v>12</v>
      </c>
      <c r="AW7" s="315">
        <v>0</v>
      </c>
      <c r="AX7" s="316">
        <v>34</v>
      </c>
      <c r="AY7" s="316">
        <v>41</v>
      </c>
      <c r="AZ7" s="316">
        <v>30</v>
      </c>
      <c r="BA7" s="316">
        <v>32</v>
      </c>
      <c r="BB7" s="316">
        <v>15</v>
      </c>
      <c r="BC7" s="313">
        <v>152</v>
      </c>
      <c r="BD7" s="318">
        <v>164</v>
      </c>
      <c r="BE7" s="312">
        <v>0</v>
      </c>
      <c r="BF7" s="316">
        <v>1</v>
      </c>
      <c r="BG7" s="313">
        <v>1</v>
      </c>
      <c r="BH7" s="315">
        <v>0</v>
      </c>
      <c r="BI7" s="316">
        <v>44</v>
      </c>
      <c r="BJ7" s="316">
        <v>68</v>
      </c>
      <c r="BK7" s="316">
        <v>73</v>
      </c>
      <c r="BL7" s="316">
        <v>37</v>
      </c>
      <c r="BM7" s="316">
        <v>17</v>
      </c>
      <c r="BN7" s="317">
        <v>239</v>
      </c>
      <c r="BO7" s="318">
        <v>240</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3</v>
      </c>
      <c r="CH7" s="316">
        <v>3</v>
      </c>
      <c r="CI7" s="316">
        <v>1</v>
      </c>
      <c r="CJ7" s="313">
        <v>7</v>
      </c>
      <c r="CK7" s="318">
        <v>7</v>
      </c>
      <c r="CL7" s="312">
        <v>0</v>
      </c>
      <c r="CM7" s="316">
        <v>0</v>
      </c>
      <c r="CN7" s="313">
        <v>0</v>
      </c>
      <c r="CO7" s="315">
        <v>0</v>
      </c>
      <c r="CP7" s="316">
        <v>3</v>
      </c>
      <c r="CQ7" s="316">
        <v>5</v>
      </c>
      <c r="CR7" s="316">
        <v>8</v>
      </c>
      <c r="CS7" s="316">
        <v>8</v>
      </c>
      <c r="CT7" s="316">
        <v>18</v>
      </c>
      <c r="CU7" s="313">
        <v>42</v>
      </c>
      <c r="CV7" s="318">
        <v>42</v>
      </c>
    </row>
    <row r="8" spans="1:100" ht="21" customHeight="1" x14ac:dyDescent="0.15">
      <c r="A8" s="297" t="s">
        <v>6</v>
      </c>
      <c r="B8" s="312">
        <v>0</v>
      </c>
      <c r="C8" s="313">
        <v>0</v>
      </c>
      <c r="D8" s="314">
        <v>0</v>
      </c>
      <c r="E8" s="315">
        <v>0</v>
      </c>
      <c r="F8" s="316">
        <v>7</v>
      </c>
      <c r="G8" s="316">
        <v>5</v>
      </c>
      <c r="H8" s="316">
        <v>7</v>
      </c>
      <c r="I8" s="316">
        <v>7</v>
      </c>
      <c r="J8" s="316">
        <v>11</v>
      </c>
      <c r="K8" s="317">
        <v>37</v>
      </c>
      <c r="L8" s="318">
        <v>37</v>
      </c>
      <c r="M8" s="312">
        <v>0</v>
      </c>
      <c r="N8" s="316">
        <v>0</v>
      </c>
      <c r="O8" s="313">
        <v>0</v>
      </c>
      <c r="P8" s="315">
        <v>0</v>
      </c>
      <c r="Q8" s="316">
        <v>7</v>
      </c>
      <c r="R8" s="316">
        <v>6</v>
      </c>
      <c r="S8" s="316">
        <v>9</v>
      </c>
      <c r="T8" s="316">
        <v>6</v>
      </c>
      <c r="U8" s="316">
        <v>3</v>
      </c>
      <c r="V8" s="313">
        <v>31</v>
      </c>
      <c r="W8" s="318">
        <v>31</v>
      </c>
      <c r="X8" s="312">
        <v>0</v>
      </c>
      <c r="Y8" s="316">
        <v>0</v>
      </c>
      <c r="Z8" s="313">
        <v>0</v>
      </c>
      <c r="AA8" s="315">
        <v>0</v>
      </c>
      <c r="AB8" s="316">
        <v>124</v>
      </c>
      <c r="AC8" s="316">
        <v>68</v>
      </c>
      <c r="AD8" s="316">
        <v>42</v>
      </c>
      <c r="AE8" s="316">
        <v>28</v>
      </c>
      <c r="AF8" s="316">
        <v>11</v>
      </c>
      <c r="AG8" s="313">
        <v>273</v>
      </c>
      <c r="AH8" s="318">
        <v>273</v>
      </c>
      <c r="AI8" s="312">
        <v>0</v>
      </c>
      <c r="AJ8" s="316">
        <v>0</v>
      </c>
      <c r="AK8" s="313">
        <v>0</v>
      </c>
      <c r="AL8" s="315">
        <v>0</v>
      </c>
      <c r="AM8" s="316">
        <v>9</v>
      </c>
      <c r="AN8" s="316">
        <v>9</v>
      </c>
      <c r="AO8" s="316">
        <v>17</v>
      </c>
      <c r="AP8" s="316">
        <v>3</v>
      </c>
      <c r="AQ8" s="316">
        <v>6</v>
      </c>
      <c r="AR8" s="313">
        <v>44</v>
      </c>
      <c r="AS8" s="318">
        <v>44</v>
      </c>
      <c r="AT8" s="312">
        <v>4</v>
      </c>
      <c r="AU8" s="316">
        <v>2</v>
      </c>
      <c r="AV8" s="313">
        <v>6</v>
      </c>
      <c r="AW8" s="315">
        <v>0</v>
      </c>
      <c r="AX8" s="316">
        <v>12</v>
      </c>
      <c r="AY8" s="316">
        <v>14</v>
      </c>
      <c r="AZ8" s="316">
        <v>7</v>
      </c>
      <c r="BA8" s="316">
        <v>7</v>
      </c>
      <c r="BB8" s="316">
        <v>2</v>
      </c>
      <c r="BC8" s="313">
        <v>42</v>
      </c>
      <c r="BD8" s="318">
        <v>48</v>
      </c>
      <c r="BE8" s="312">
        <v>0</v>
      </c>
      <c r="BF8" s="316">
        <v>0</v>
      </c>
      <c r="BG8" s="313">
        <v>0</v>
      </c>
      <c r="BH8" s="315">
        <v>0</v>
      </c>
      <c r="BI8" s="316">
        <v>24</v>
      </c>
      <c r="BJ8" s="316">
        <v>29</v>
      </c>
      <c r="BK8" s="316">
        <v>26</v>
      </c>
      <c r="BL8" s="316">
        <v>23</v>
      </c>
      <c r="BM8" s="316">
        <v>5</v>
      </c>
      <c r="BN8" s="317">
        <v>107</v>
      </c>
      <c r="BO8" s="318">
        <v>107</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6</v>
      </c>
      <c r="CH8" s="316">
        <v>7</v>
      </c>
      <c r="CI8" s="316">
        <v>1</v>
      </c>
      <c r="CJ8" s="313">
        <v>14</v>
      </c>
      <c r="CK8" s="318">
        <v>14</v>
      </c>
      <c r="CL8" s="312">
        <v>0</v>
      </c>
      <c r="CM8" s="316">
        <v>0</v>
      </c>
      <c r="CN8" s="313">
        <v>0</v>
      </c>
      <c r="CO8" s="315">
        <v>0</v>
      </c>
      <c r="CP8" s="316">
        <v>3</v>
      </c>
      <c r="CQ8" s="316">
        <v>3</v>
      </c>
      <c r="CR8" s="316">
        <v>5</v>
      </c>
      <c r="CS8" s="316">
        <v>2</v>
      </c>
      <c r="CT8" s="316">
        <v>4</v>
      </c>
      <c r="CU8" s="313">
        <v>17</v>
      </c>
      <c r="CV8" s="318">
        <v>17</v>
      </c>
    </row>
    <row r="9" spans="1:100" ht="21" customHeight="1" x14ac:dyDescent="0.15">
      <c r="A9" s="297" t="s">
        <v>14</v>
      </c>
      <c r="B9" s="312">
        <v>0</v>
      </c>
      <c r="C9" s="313">
        <v>0</v>
      </c>
      <c r="D9" s="314">
        <v>0</v>
      </c>
      <c r="E9" s="315">
        <v>0</v>
      </c>
      <c r="F9" s="316">
        <v>2</v>
      </c>
      <c r="G9" s="316">
        <v>1</v>
      </c>
      <c r="H9" s="316">
        <v>1</v>
      </c>
      <c r="I9" s="316">
        <v>0</v>
      </c>
      <c r="J9" s="316">
        <v>1</v>
      </c>
      <c r="K9" s="317">
        <v>5</v>
      </c>
      <c r="L9" s="318">
        <v>5</v>
      </c>
      <c r="M9" s="312">
        <v>0</v>
      </c>
      <c r="N9" s="316">
        <v>0</v>
      </c>
      <c r="O9" s="313">
        <v>0</v>
      </c>
      <c r="P9" s="315">
        <v>0</v>
      </c>
      <c r="Q9" s="316">
        <v>0</v>
      </c>
      <c r="R9" s="316">
        <v>0</v>
      </c>
      <c r="S9" s="316">
        <v>0</v>
      </c>
      <c r="T9" s="316">
        <v>0</v>
      </c>
      <c r="U9" s="316">
        <v>0</v>
      </c>
      <c r="V9" s="313">
        <v>0</v>
      </c>
      <c r="W9" s="318">
        <v>0</v>
      </c>
      <c r="X9" s="312">
        <v>0</v>
      </c>
      <c r="Y9" s="316">
        <v>0</v>
      </c>
      <c r="Z9" s="313">
        <v>0</v>
      </c>
      <c r="AA9" s="315">
        <v>0</v>
      </c>
      <c r="AB9" s="316">
        <v>70</v>
      </c>
      <c r="AC9" s="316">
        <v>68</v>
      </c>
      <c r="AD9" s="316">
        <v>26</v>
      </c>
      <c r="AE9" s="316">
        <v>10</v>
      </c>
      <c r="AF9" s="316">
        <v>3</v>
      </c>
      <c r="AG9" s="313">
        <v>177</v>
      </c>
      <c r="AH9" s="318">
        <v>177</v>
      </c>
      <c r="AI9" s="312">
        <v>0</v>
      </c>
      <c r="AJ9" s="316">
        <v>0</v>
      </c>
      <c r="AK9" s="313">
        <v>0</v>
      </c>
      <c r="AL9" s="315">
        <v>0</v>
      </c>
      <c r="AM9" s="316">
        <v>0</v>
      </c>
      <c r="AN9" s="316">
        <v>0</v>
      </c>
      <c r="AO9" s="316">
        <v>3</v>
      </c>
      <c r="AP9" s="316">
        <v>3</v>
      </c>
      <c r="AQ9" s="316">
        <v>0</v>
      </c>
      <c r="AR9" s="313">
        <v>6</v>
      </c>
      <c r="AS9" s="318">
        <v>6</v>
      </c>
      <c r="AT9" s="312">
        <v>2</v>
      </c>
      <c r="AU9" s="316">
        <v>1</v>
      </c>
      <c r="AV9" s="313">
        <v>3</v>
      </c>
      <c r="AW9" s="315">
        <v>0</v>
      </c>
      <c r="AX9" s="316">
        <v>10</v>
      </c>
      <c r="AY9" s="316">
        <v>7</v>
      </c>
      <c r="AZ9" s="316">
        <v>5</v>
      </c>
      <c r="BA9" s="316">
        <v>4</v>
      </c>
      <c r="BB9" s="316">
        <v>2</v>
      </c>
      <c r="BC9" s="313">
        <v>28</v>
      </c>
      <c r="BD9" s="318">
        <v>31</v>
      </c>
      <c r="BE9" s="312">
        <v>0</v>
      </c>
      <c r="BF9" s="316">
        <v>0</v>
      </c>
      <c r="BG9" s="313">
        <v>0</v>
      </c>
      <c r="BH9" s="315">
        <v>0</v>
      </c>
      <c r="BI9" s="316">
        <v>7</v>
      </c>
      <c r="BJ9" s="316">
        <v>12</v>
      </c>
      <c r="BK9" s="316">
        <v>9</v>
      </c>
      <c r="BL9" s="316">
        <v>15</v>
      </c>
      <c r="BM9" s="316">
        <v>5</v>
      </c>
      <c r="BN9" s="317">
        <v>48</v>
      </c>
      <c r="BO9" s="318">
        <v>48</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1</v>
      </c>
      <c r="CQ9" s="316">
        <v>0</v>
      </c>
      <c r="CR9" s="316">
        <v>0</v>
      </c>
      <c r="CS9" s="316">
        <v>0</v>
      </c>
      <c r="CT9" s="316">
        <v>0</v>
      </c>
      <c r="CU9" s="313">
        <v>1</v>
      </c>
      <c r="CV9" s="318">
        <v>1</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80</v>
      </c>
      <c r="AC10" s="316">
        <v>43</v>
      </c>
      <c r="AD10" s="316">
        <v>17</v>
      </c>
      <c r="AE10" s="316">
        <v>10</v>
      </c>
      <c r="AF10" s="316">
        <v>2</v>
      </c>
      <c r="AG10" s="313">
        <v>152</v>
      </c>
      <c r="AH10" s="318">
        <v>152</v>
      </c>
      <c r="AI10" s="312">
        <v>0</v>
      </c>
      <c r="AJ10" s="316">
        <v>0</v>
      </c>
      <c r="AK10" s="313">
        <v>0</v>
      </c>
      <c r="AL10" s="315">
        <v>0</v>
      </c>
      <c r="AM10" s="316">
        <v>8</v>
      </c>
      <c r="AN10" s="316">
        <v>11</v>
      </c>
      <c r="AO10" s="316">
        <v>5</v>
      </c>
      <c r="AP10" s="316">
        <v>2</v>
      </c>
      <c r="AQ10" s="316">
        <v>1</v>
      </c>
      <c r="AR10" s="313">
        <v>27</v>
      </c>
      <c r="AS10" s="318">
        <v>27</v>
      </c>
      <c r="AT10" s="312">
        <v>1</v>
      </c>
      <c r="AU10" s="316">
        <v>0</v>
      </c>
      <c r="AV10" s="313">
        <v>1</v>
      </c>
      <c r="AW10" s="315">
        <v>0</v>
      </c>
      <c r="AX10" s="316">
        <v>4</v>
      </c>
      <c r="AY10" s="316">
        <v>5</v>
      </c>
      <c r="AZ10" s="316">
        <v>1</v>
      </c>
      <c r="BA10" s="316">
        <v>2</v>
      </c>
      <c r="BB10" s="316">
        <v>1</v>
      </c>
      <c r="BC10" s="313">
        <v>13</v>
      </c>
      <c r="BD10" s="318">
        <v>14</v>
      </c>
      <c r="BE10" s="312">
        <v>0</v>
      </c>
      <c r="BF10" s="316">
        <v>0</v>
      </c>
      <c r="BG10" s="313">
        <v>0</v>
      </c>
      <c r="BH10" s="315">
        <v>0</v>
      </c>
      <c r="BI10" s="316">
        <v>13</v>
      </c>
      <c r="BJ10" s="316">
        <v>8</v>
      </c>
      <c r="BK10" s="316">
        <v>19</v>
      </c>
      <c r="BL10" s="316">
        <v>6</v>
      </c>
      <c r="BM10" s="316">
        <v>6</v>
      </c>
      <c r="BN10" s="317">
        <v>52</v>
      </c>
      <c r="BO10" s="318">
        <v>52</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1</v>
      </c>
      <c r="CQ10" s="316">
        <v>1</v>
      </c>
      <c r="CR10" s="316">
        <v>1</v>
      </c>
      <c r="CS10" s="316">
        <v>0</v>
      </c>
      <c r="CT10" s="316">
        <v>1</v>
      </c>
      <c r="CU10" s="313">
        <v>4</v>
      </c>
      <c r="CV10" s="318">
        <v>4</v>
      </c>
    </row>
    <row r="11" spans="1:100" ht="21" customHeight="1" x14ac:dyDescent="0.15">
      <c r="A11" s="297" t="s">
        <v>8</v>
      </c>
      <c r="B11" s="312">
        <v>0</v>
      </c>
      <c r="C11" s="313">
        <v>0</v>
      </c>
      <c r="D11" s="314">
        <v>0</v>
      </c>
      <c r="E11" s="315">
        <v>0</v>
      </c>
      <c r="F11" s="316">
        <v>1</v>
      </c>
      <c r="G11" s="316">
        <v>0</v>
      </c>
      <c r="H11" s="316">
        <v>0</v>
      </c>
      <c r="I11" s="316">
        <v>0</v>
      </c>
      <c r="J11" s="316">
        <v>0</v>
      </c>
      <c r="K11" s="317">
        <v>1</v>
      </c>
      <c r="L11" s="318">
        <v>1</v>
      </c>
      <c r="M11" s="312">
        <v>0</v>
      </c>
      <c r="N11" s="316">
        <v>0</v>
      </c>
      <c r="O11" s="313">
        <v>0</v>
      </c>
      <c r="P11" s="315">
        <v>0</v>
      </c>
      <c r="Q11" s="316">
        <v>0</v>
      </c>
      <c r="R11" s="316">
        <v>0</v>
      </c>
      <c r="S11" s="316">
        <v>1</v>
      </c>
      <c r="T11" s="316">
        <v>0</v>
      </c>
      <c r="U11" s="316">
        <v>1</v>
      </c>
      <c r="V11" s="313">
        <v>2</v>
      </c>
      <c r="W11" s="318">
        <v>2</v>
      </c>
      <c r="X11" s="312">
        <v>0</v>
      </c>
      <c r="Y11" s="316">
        <v>0</v>
      </c>
      <c r="Z11" s="313">
        <v>0</v>
      </c>
      <c r="AA11" s="315">
        <v>0</v>
      </c>
      <c r="AB11" s="316">
        <v>33</v>
      </c>
      <c r="AC11" s="316">
        <v>34</v>
      </c>
      <c r="AD11" s="316">
        <v>11</v>
      </c>
      <c r="AE11" s="316">
        <v>5</v>
      </c>
      <c r="AF11" s="316">
        <v>4</v>
      </c>
      <c r="AG11" s="313">
        <v>87</v>
      </c>
      <c r="AH11" s="318">
        <v>87</v>
      </c>
      <c r="AI11" s="312">
        <v>0</v>
      </c>
      <c r="AJ11" s="316">
        <v>0</v>
      </c>
      <c r="AK11" s="313">
        <v>0</v>
      </c>
      <c r="AL11" s="315">
        <v>0</v>
      </c>
      <c r="AM11" s="316">
        <v>0</v>
      </c>
      <c r="AN11" s="316">
        <v>0</v>
      </c>
      <c r="AO11" s="316">
        <v>0</v>
      </c>
      <c r="AP11" s="316">
        <v>0</v>
      </c>
      <c r="AQ11" s="316">
        <v>0</v>
      </c>
      <c r="AR11" s="313">
        <v>0</v>
      </c>
      <c r="AS11" s="318">
        <v>0</v>
      </c>
      <c r="AT11" s="312">
        <v>2</v>
      </c>
      <c r="AU11" s="316">
        <v>1</v>
      </c>
      <c r="AV11" s="313">
        <v>3</v>
      </c>
      <c r="AW11" s="315">
        <v>0</v>
      </c>
      <c r="AX11" s="316">
        <v>6</v>
      </c>
      <c r="AY11" s="316">
        <v>3</v>
      </c>
      <c r="AZ11" s="316">
        <v>0</v>
      </c>
      <c r="BA11" s="316">
        <v>1</v>
      </c>
      <c r="BB11" s="316">
        <v>1</v>
      </c>
      <c r="BC11" s="313">
        <v>11</v>
      </c>
      <c r="BD11" s="318">
        <v>14</v>
      </c>
      <c r="BE11" s="312">
        <v>0</v>
      </c>
      <c r="BF11" s="316">
        <v>0</v>
      </c>
      <c r="BG11" s="313">
        <v>0</v>
      </c>
      <c r="BH11" s="315">
        <v>0</v>
      </c>
      <c r="BI11" s="316">
        <v>4</v>
      </c>
      <c r="BJ11" s="316">
        <v>6</v>
      </c>
      <c r="BK11" s="316">
        <v>4</v>
      </c>
      <c r="BL11" s="316">
        <v>4</v>
      </c>
      <c r="BM11" s="316">
        <v>4</v>
      </c>
      <c r="BN11" s="317">
        <v>22</v>
      </c>
      <c r="BO11" s="318">
        <v>22</v>
      </c>
      <c r="BP11" s="312">
        <v>0</v>
      </c>
      <c r="BQ11" s="316">
        <v>0</v>
      </c>
      <c r="BR11" s="313">
        <v>0</v>
      </c>
      <c r="BS11" s="315">
        <v>0</v>
      </c>
      <c r="BT11" s="316">
        <v>0</v>
      </c>
      <c r="BU11" s="316">
        <v>2</v>
      </c>
      <c r="BV11" s="316">
        <v>1</v>
      </c>
      <c r="BW11" s="316">
        <v>3</v>
      </c>
      <c r="BX11" s="316">
        <v>1</v>
      </c>
      <c r="BY11" s="313">
        <v>7</v>
      </c>
      <c r="BZ11" s="318">
        <v>7</v>
      </c>
      <c r="CA11" s="312">
        <v>0</v>
      </c>
      <c r="CB11" s="316">
        <v>0</v>
      </c>
      <c r="CC11" s="313">
        <v>0</v>
      </c>
      <c r="CD11" s="315">
        <v>0</v>
      </c>
      <c r="CE11" s="316">
        <v>0</v>
      </c>
      <c r="CF11" s="316">
        <v>0</v>
      </c>
      <c r="CG11" s="316">
        <v>1</v>
      </c>
      <c r="CH11" s="316">
        <v>0</v>
      </c>
      <c r="CI11" s="316">
        <v>0</v>
      </c>
      <c r="CJ11" s="313">
        <v>1</v>
      </c>
      <c r="CK11" s="318">
        <v>1</v>
      </c>
      <c r="CL11" s="312">
        <v>0</v>
      </c>
      <c r="CM11" s="316">
        <v>0</v>
      </c>
      <c r="CN11" s="313">
        <v>0</v>
      </c>
      <c r="CO11" s="315">
        <v>0</v>
      </c>
      <c r="CP11" s="316">
        <v>1</v>
      </c>
      <c r="CQ11" s="316">
        <v>1</v>
      </c>
      <c r="CR11" s="316">
        <v>0</v>
      </c>
      <c r="CS11" s="316">
        <v>1</v>
      </c>
      <c r="CT11" s="316">
        <v>0</v>
      </c>
      <c r="CU11" s="313">
        <v>3</v>
      </c>
      <c r="CV11" s="318">
        <v>3</v>
      </c>
    </row>
    <row r="12" spans="1:100" ht="21" customHeight="1" x14ac:dyDescent="0.15">
      <c r="A12" s="297" t="s">
        <v>9</v>
      </c>
      <c r="B12" s="312">
        <v>0</v>
      </c>
      <c r="C12" s="313">
        <v>0</v>
      </c>
      <c r="D12" s="314">
        <v>0</v>
      </c>
      <c r="E12" s="315">
        <v>0</v>
      </c>
      <c r="F12" s="316">
        <v>0</v>
      </c>
      <c r="G12" s="316">
        <v>0</v>
      </c>
      <c r="H12" s="316">
        <v>0</v>
      </c>
      <c r="I12" s="316">
        <v>1</v>
      </c>
      <c r="J12" s="316">
        <v>0</v>
      </c>
      <c r="K12" s="317">
        <v>1</v>
      </c>
      <c r="L12" s="318">
        <v>1</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46</v>
      </c>
      <c r="AC12" s="316">
        <v>30</v>
      </c>
      <c r="AD12" s="316">
        <v>15</v>
      </c>
      <c r="AE12" s="316">
        <v>8</v>
      </c>
      <c r="AF12" s="316">
        <v>3</v>
      </c>
      <c r="AG12" s="313">
        <v>102</v>
      </c>
      <c r="AH12" s="318">
        <v>102</v>
      </c>
      <c r="AI12" s="312">
        <v>0</v>
      </c>
      <c r="AJ12" s="316">
        <v>0</v>
      </c>
      <c r="AK12" s="313">
        <v>0</v>
      </c>
      <c r="AL12" s="315">
        <v>0</v>
      </c>
      <c r="AM12" s="316">
        <v>0</v>
      </c>
      <c r="AN12" s="316">
        <v>1</v>
      </c>
      <c r="AO12" s="316">
        <v>0</v>
      </c>
      <c r="AP12" s="316">
        <v>0</v>
      </c>
      <c r="AQ12" s="316">
        <v>0</v>
      </c>
      <c r="AR12" s="313">
        <v>1</v>
      </c>
      <c r="AS12" s="318">
        <v>1</v>
      </c>
      <c r="AT12" s="312">
        <v>0</v>
      </c>
      <c r="AU12" s="316">
        <v>0</v>
      </c>
      <c r="AV12" s="313">
        <v>0</v>
      </c>
      <c r="AW12" s="315">
        <v>0</v>
      </c>
      <c r="AX12" s="316">
        <v>1</v>
      </c>
      <c r="AY12" s="316">
        <v>2</v>
      </c>
      <c r="AZ12" s="316">
        <v>1</v>
      </c>
      <c r="BA12" s="316">
        <v>1</v>
      </c>
      <c r="BB12" s="316">
        <v>0</v>
      </c>
      <c r="BC12" s="313">
        <v>5</v>
      </c>
      <c r="BD12" s="318">
        <v>5</v>
      </c>
      <c r="BE12" s="312">
        <v>0</v>
      </c>
      <c r="BF12" s="316">
        <v>0</v>
      </c>
      <c r="BG12" s="313">
        <v>0</v>
      </c>
      <c r="BH12" s="315">
        <v>0</v>
      </c>
      <c r="BI12" s="316">
        <v>2</v>
      </c>
      <c r="BJ12" s="316">
        <v>3</v>
      </c>
      <c r="BK12" s="316">
        <v>9</v>
      </c>
      <c r="BL12" s="316">
        <v>2</v>
      </c>
      <c r="BM12" s="316">
        <v>4</v>
      </c>
      <c r="BN12" s="317">
        <v>20</v>
      </c>
      <c r="BO12" s="318">
        <v>20</v>
      </c>
      <c r="BP12" s="312">
        <v>0</v>
      </c>
      <c r="BQ12" s="316">
        <v>0</v>
      </c>
      <c r="BR12" s="313">
        <v>0</v>
      </c>
      <c r="BS12" s="315">
        <v>0</v>
      </c>
      <c r="BT12" s="316">
        <v>1</v>
      </c>
      <c r="BU12" s="316">
        <v>1</v>
      </c>
      <c r="BV12" s="316">
        <v>2</v>
      </c>
      <c r="BW12" s="316">
        <v>1</v>
      </c>
      <c r="BX12" s="316">
        <v>0</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2</v>
      </c>
      <c r="CR12" s="316">
        <v>2</v>
      </c>
      <c r="CS12" s="316">
        <v>1</v>
      </c>
      <c r="CT12" s="316">
        <v>0</v>
      </c>
      <c r="CU12" s="313">
        <v>5</v>
      </c>
      <c r="CV12" s="318">
        <v>5</v>
      </c>
    </row>
    <row r="13" spans="1:100" ht="21" customHeight="1" x14ac:dyDescent="0.15">
      <c r="A13" s="297" t="s">
        <v>10</v>
      </c>
      <c r="B13" s="312">
        <v>0</v>
      </c>
      <c r="C13" s="313">
        <v>0</v>
      </c>
      <c r="D13" s="314">
        <v>0</v>
      </c>
      <c r="E13" s="315">
        <v>0</v>
      </c>
      <c r="F13" s="316">
        <v>2</v>
      </c>
      <c r="G13" s="316">
        <v>1</v>
      </c>
      <c r="H13" s="316">
        <v>0</v>
      </c>
      <c r="I13" s="316">
        <v>1</v>
      </c>
      <c r="J13" s="316">
        <v>0</v>
      </c>
      <c r="K13" s="317">
        <v>4</v>
      </c>
      <c r="L13" s="318">
        <v>4</v>
      </c>
      <c r="M13" s="312">
        <v>0</v>
      </c>
      <c r="N13" s="316">
        <v>0</v>
      </c>
      <c r="O13" s="313">
        <v>0</v>
      </c>
      <c r="P13" s="315">
        <v>0</v>
      </c>
      <c r="Q13" s="316">
        <v>0</v>
      </c>
      <c r="R13" s="316">
        <v>0</v>
      </c>
      <c r="S13" s="316">
        <v>0</v>
      </c>
      <c r="T13" s="316">
        <v>2</v>
      </c>
      <c r="U13" s="316">
        <v>0</v>
      </c>
      <c r="V13" s="313">
        <v>2</v>
      </c>
      <c r="W13" s="318">
        <v>2</v>
      </c>
      <c r="X13" s="312">
        <v>0</v>
      </c>
      <c r="Y13" s="316">
        <v>0</v>
      </c>
      <c r="Z13" s="313">
        <v>0</v>
      </c>
      <c r="AA13" s="315">
        <v>0</v>
      </c>
      <c r="AB13" s="316">
        <v>45</v>
      </c>
      <c r="AC13" s="316">
        <v>25</v>
      </c>
      <c r="AD13" s="316">
        <v>11</v>
      </c>
      <c r="AE13" s="316">
        <v>2</v>
      </c>
      <c r="AF13" s="316">
        <v>0</v>
      </c>
      <c r="AG13" s="313">
        <v>83</v>
      </c>
      <c r="AH13" s="318">
        <v>83</v>
      </c>
      <c r="AI13" s="312">
        <v>0</v>
      </c>
      <c r="AJ13" s="316">
        <v>0</v>
      </c>
      <c r="AK13" s="313">
        <v>0</v>
      </c>
      <c r="AL13" s="315">
        <v>0</v>
      </c>
      <c r="AM13" s="316">
        <v>2</v>
      </c>
      <c r="AN13" s="316">
        <v>3</v>
      </c>
      <c r="AO13" s="316">
        <v>1</v>
      </c>
      <c r="AP13" s="316">
        <v>0</v>
      </c>
      <c r="AQ13" s="316">
        <v>2</v>
      </c>
      <c r="AR13" s="313">
        <v>8</v>
      </c>
      <c r="AS13" s="318">
        <v>8</v>
      </c>
      <c r="AT13" s="312">
        <v>1</v>
      </c>
      <c r="AU13" s="316">
        <v>0</v>
      </c>
      <c r="AV13" s="313">
        <v>1</v>
      </c>
      <c r="AW13" s="315">
        <v>0</v>
      </c>
      <c r="AX13" s="316">
        <v>8</v>
      </c>
      <c r="AY13" s="316">
        <v>6</v>
      </c>
      <c r="AZ13" s="316">
        <v>5</v>
      </c>
      <c r="BA13" s="316">
        <v>5</v>
      </c>
      <c r="BB13" s="316">
        <v>0</v>
      </c>
      <c r="BC13" s="313">
        <v>24</v>
      </c>
      <c r="BD13" s="318">
        <v>25</v>
      </c>
      <c r="BE13" s="312">
        <v>0</v>
      </c>
      <c r="BF13" s="316">
        <v>0</v>
      </c>
      <c r="BG13" s="313">
        <v>0</v>
      </c>
      <c r="BH13" s="315">
        <v>0</v>
      </c>
      <c r="BI13" s="316">
        <v>11</v>
      </c>
      <c r="BJ13" s="316">
        <v>7</v>
      </c>
      <c r="BK13" s="316">
        <v>9</v>
      </c>
      <c r="BL13" s="316">
        <v>4</v>
      </c>
      <c r="BM13" s="316">
        <v>2</v>
      </c>
      <c r="BN13" s="317">
        <v>33</v>
      </c>
      <c r="BO13" s="318">
        <v>33</v>
      </c>
      <c r="BP13" s="312">
        <v>0</v>
      </c>
      <c r="BQ13" s="316">
        <v>0</v>
      </c>
      <c r="BR13" s="313">
        <v>0</v>
      </c>
      <c r="BS13" s="315">
        <v>0</v>
      </c>
      <c r="BT13" s="316">
        <v>2</v>
      </c>
      <c r="BU13" s="316">
        <v>5</v>
      </c>
      <c r="BV13" s="316">
        <v>2</v>
      </c>
      <c r="BW13" s="316">
        <v>2</v>
      </c>
      <c r="BX13" s="316">
        <v>6</v>
      </c>
      <c r="BY13" s="313">
        <v>17</v>
      </c>
      <c r="BZ13" s="318">
        <v>17</v>
      </c>
      <c r="CA13" s="312">
        <v>0</v>
      </c>
      <c r="CB13" s="316">
        <v>0</v>
      </c>
      <c r="CC13" s="313">
        <v>0</v>
      </c>
      <c r="CD13" s="315">
        <v>0</v>
      </c>
      <c r="CE13" s="316">
        <v>0</v>
      </c>
      <c r="CF13" s="316">
        <v>0</v>
      </c>
      <c r="CG13" s="316">
        <v>1</v>
      </c>
      <c r="CH13" s="316">
        <v>3</v>
      </c>
      <c r="CI13" s="316">
        <v>2</v>
      </c>
      <c r="CJ13" s="313">
        <v>6</v>
      </c>
      <c r="CK13" s="318">
        <v>6</v>
      </c>
      <c r="CL13" s="312">
        <v>0</v>
      </c>
      <c r="CM13" s="316">
        <v>0</v>
      </c>
      <c r="CN13" s="313">
        <v>0</v>
      </c>
      <c r="CO13" s="315">
        <v>0</v>
      </c>
      <c r="CP13" s="316">
        <v>0</v>
      </c>
      <c r="CQ13" s="316">
        <v>1</v>
      </c>
      <c r="CR13" s="316">
        <v>3</v>
      </c>
      <c r="CS13" s="316">
        <v>2</v>
      </c>
      <c r="CT13" s="316">
        <v>2</v>
      </c>
      <c r="CU13" s="313">
        <v>8</v>
      </c>
      <c r="CV13" s="318">
        <v>8</v>
      </c>
    </row>
    <row r="14" spans="1:100" ht="21" customHeight="1" x14ac:dyDescent="0.15">
      <c r="A14" s="297" t="s">
        <v>11</v>
      </c>
      <c r="B14" s="312">
        <v>0</v>
      </c>
      <c r="C14" s="313">
        <v>0</v>
      </c>
      <c r="D14" s="314">
        <v>0</v>
      </c>
      <c r="E14" s="315">
        <v>0</v>
      </c>
      <c r="F14" s="316">
        <v>0</v>
      </c>
      <c r="G14" s="316">
        <v>2</v>
      </c>
      <c r="H14" s="316">
        <v>1</v>
      </c>
      <c r="I14" s="316">
        <v>0</v>
      </c>
      <c r="J14" s="316">
        <v>0</v>
      </c>
      <c r="K14" s="317">
        <v>3</v>
      </c>
      <c r="L14" s="318">
        <v>3</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38</v>
      </c>
      <c r="AC14" s="316">
        <v>5</v>
      </c>
      <c r="AD14" s="316">
        <v>11</v>
      </c>
      <c r="AE14" s="316">
        <v>0</v>
      </c>
      <c r="AF14" s="316">
        <v>3</v>
      </c>
      <c r="AG14" s="313">
        <v>57</v>
      </c>
      <c r="AH14" s="318">
        <v>57</v>
      </c>
      <c r="AI14" s="312">
        <v>0</v>
      </c>
      <c r="AJ14" s="316">
        <v>0</v>
      </c>
      <c r="AK14" s="313">
        <v>0</v>
      </c>
      <c r="AL14" s="315">
        <v>0</v>
      </c>
      <c r="AM14" s="316">
        <v>4</v>
      </c>
      <c r="AN14" s="316">
        <v>0</v>
      </c>
      <c r="AO14" s="316">
        <v>0</v>
      </c>
      <c r="AP14" s="316">
        <v>0</v>
      </c>
      <c r="AQ14" s="316">
        <v>0</v>
      </c>
      <c r="AR14" s="313">
        <v>4</v>
      </c>
      <c r="AS14" s="318">
        <v>4</v>
      </c>
      <c r="AT14" s="312">
        <v>0</v>
      </c>
      <c r="AU14" s="316">
        <v>0</v>
      </c>
      <c r="AV14" s="313">
        <v>0</v>
      </c>
      <c r="AW14" s="315">
        <v>0</v>
      </c>
      <c r="AX14" s="316">
        <v>3</v>
      </c>
      <c r="AY14" s="316">
        <v>1</v>
      </c>
      <c r="AZ14" s="316">
        <v>1</v>
      </c>
      <c r="BA14" s="316">
        <v>0</v>
      </c>
      <c r="BB14" s="316">
        <v>1</v>
      </c>
      <c r="BC14" s="313">
        <v>6</v>
      </c>
      <c r="BD14" s="318">
        <v>6</v>
      </c>
      <c r="BE14" s="312">
        <v>0</v>
      </c>
      <c r="BF14" s="316">
        <v>0</v>
      </c>
      <c r="BG14" s="313">
        <v>0</v>
      </c>
      <c r="BH14" s="315">
        <v>0</v>
      </c>
      <c r="BI14" s="316">
        <v>4</v>
      </c>
      <c r="BJ14" s="316">
        <v>1</v>
      </c>
      <c r="BK14" s="316">
        <v>4</v>
      </c>
      <c r="BL14" s="316">
        <v>2</v>
      </c>
      <c r="BM14" s="316">
        <v>0</v>
      </c>
      <c r="BN14" s="317">
        <v>11</v>
      </c>
      <c r="BO14" s="318">
        <v>11</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1</v>
      </c>
      <c r="CR14" s="316">
        <v>0</v>
      </c>
      <c r="CS14" s="316">
        <v>0</v>
      </c>
      <c r="CT14" s="316">
        <v>0</v>
      </c>
      <c r="CU14" s="313">
        <v>1</v>
      </c>
      <c r="CV14" s="318">
        <v>1</v>
      </c>
    </row>
    <row r="15" spans="1:100" ht="21" customHeight="1" x14ac:dyDescent="0.15">
      <c r="A15" s="297" t="s">
        <v>12</v>
      </c>
      <c r="B15" s="312">
        <v>0</v>
      </c>
      <c r="C15" s="313">
        <v>0</v>
      </c>
      <c r="D15" s="314">
        <v>0</v>
      </c>
      <c r="E15" s="315">
        <v>0</v>
      </c>
      <c r="F15" s="316">
        <v>0</v>
      </c>
      <c r="G15" s="316">
        <v>0</v>
      </c>
      <c r="H15" s="316">
        <v>1</v>
      </c>
      <c r="I15" s="316">
        <v>0</v>
      </c>
      <c r="J15" s="316">
        <v>0</v>
      </c>
      <c r="K15" s="317">
        <v>1</v>
      </c>
      <c r="L15" s="318">
        <v>1</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22</v>
      </c>
      <c r="AC15" s="316">
        <v>19</v>
      </c>
      <c r="AD15" s="316">
        <v>9</v>
      </c>
      <c r="AE15" s="316">
        <v>7</v>
      </c>
      <c r="AF15" s="316">
        <v>4</v>
      </c>
      <c r="AG15" s="313">
        <v>61</v>
      </c>
      <c r="AH15" s="318">
        <v>61</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1</v>
      </c>
      <c r="AY15" s="316">
        <v>0</v>
      </c>
      <c r="AZ15" s="316">
        <v>4</v>
      </c>
      <c r="BA15" s="316">
        <v>2</v>
      </c>
      <c r="BB15" s="316">
        <v>3</v>
      </c>
      <c r="BC15" s="313">
        <v>10</v>
      </c>
      <c r="BD15" s="318">
        <v>10</v>
      </c>
      <c r="BE15" s="312">
        <v>0</v>
      </c>
      <c r="BF15" s="316">
        <v>1</v>
      </c>
      <c r="BG15" s="313">
        <v>1</v>
      </c>
      <c r="BH15" s="315">
        <v>0</v>
      </c>
      <c r="BI15" s="316">
        <v>5</v>
      </c>
      <c r="BJ15" s="316">
        <v>3</v>
      </c>
      <c r="BK15" s="316">
        <v>3</v>
      </c>
      <c r="BL15" s="316">
        <v>1</v>
      </c>
      <c r="BM15" s="316">
        <v>0</v>
      </c>
      <c r="BN15" s="317">
        <v>12</v>
      </c>
      <c r="BO15" s="318">
        <v>13</v>
      </c>
      <c r="BP15" s="312">
        <v>0</v>
      </c>
      <c r="BQ15" s="316">
        <v>0</v>
      </c>
      <c r="BR15" s="313">
        <v>0</v>
      </c>
      <c r="BS15" s="315">
        <v>0</v>
      </c>
      <c r="BT15" s="316">
        <v>0</v>
      </c>
      <c r="BU15" s="316">
        <v>0</v>
      </c>
      <c r="BV15" s="316">
        <v>0</v>
      </c>
      <c r="BW15" s="316">
        <v>2</v>
      </c>
      <c r="BX15" s="316">
        <v>0</v>
      </c>
      <c r="BY15" s="313">
        <v>2</v>
      </c>
      <c r="BZ15" s="318">
        <v>2</v>
      </c>
      <c r="CA15" s="312">
        <v>0</v>
      </c>
      <c r="CB15" s="316">
        <v>0</v>
      </c>
      <c r="CC15" s="313">
        <v>0</v>
      </c>
      <c r="CD15" s="315">
        <v>0</v>
      </c>
      <c r="CE15" s="316">
        <v>0</v>
      </c>
      <c r="CF15" s="316">
        <v>0</v>
      </c>
      <c r="CG15" s="316">
        <v>0</v>
      </c>
      <c r="CH15" s="316">
        <v>1</v>
      </c>
      <c r="CI15" s="316">
        <v>0</v>
      </c>
      <c r="CJ15" s="313">
        <v>1</v>
      </c>
      <c r="CK15" s="318">
        <v>1</v>
      </c>
      <c r="CL15" s="312">
        <v>0</v>
      </c>
      <c r="CM15" s="316">
        <v>0</v>
      </c>
      <c r="CN15" s="313">
        <v>0</v>
      </c>
      <c r="CO15" s="315">
        <v>0</v>
      </c>
      <c r="CP15" s="316">
        <v>1</v>
      </c>
      <c r="CQ15" s="316">
        <v>1</v>
      </c>
      <c r="CR15" s="316">
        <v>0</v>
      </c>
      <c r="CS15" s="316">
        <v>2</v>
      </c>
      <c r="CT15" s="316">
        <v>0</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6</v>
      </c>
      <c r="AC16" s="316">
        <v>9</v>
      </c>
      <c r="AD16" s="316">
        <v>5</v>
      </c>
      <c r="AE16" s="316">
        <v>1</v>
      </c>
      <c r="AF16" s="316">
        <v>1</v>
      </c>
      <c r="AG16" s="313">
        <v>22</v>
      </c>
      <c r="AH16" s="318">
        <v>22</v>
      </c>
      <c r="AI16" s="312">
        <v>0</v>
      </c>
      <c r="AJ16" s="316">
        <v>0</v>
      </c>
      <c r="AK16" s="313">
        <v>0</v>
      </c>
      <c r="AL16" s="315">
        <v>0</v>
      </c>
      <c r="AM16" s="316">
        <v>0</v>
      </c>
      <c r="AN16" s="316">
        <v>2</v>
      </c>
      <c r="AO16" s="316">
        <v>3</v>
      </c>
      <c r="AP16" s="316">
        <v>1</v>
      </c>
      <c r="AQ16" s="316">
        <v>0</v>
      </c>
      <c r="AR16" s="313">
        <v>6</v>
      </c>
      <c r="AS16" s="318">
        <v>6</v>
      </c>
      <c r="AT16" s="312">
        <v>0</v>
      </c>
      <c r="AU16" s="316">
        <v>0</v>
      </c>
      <c r="AV16" s="313">
        <v>0</v>
      </c>
      <c r="AW16" s="315">
        <v>0</v>
      </c>
      <c r="AX16" s="316">
        <v>1</v>
      </c>
      <c r="AY16" s="316">
        <v>2</v>
      </c>
      <c r="AZ16" s="316">
        <v>0</v>
      </c>
      <c r="BA16" s="316">
        <v>1</v>
      </c>
      <c r="BB16" s="316">
        <v>0</v>
      </c>
      <c r="BC16" s="313">
        <v>4</v>
      </c>
      <c r="BD16" s="318">
        <v>4</v>
      </c>
      <c r="BE16" s="312">
        <v>0</v>
      </c>
      <c r="BF16" s="316">
        <v>0</v>
      </c>
      <c r="BG16" s="313">
        <v>0</v>
      </c>
      <c r="BH16" s="315">
        <v>0</v>
      </c>
      <c r="BI16" s="316">
        <v>0</v>
      </c>
      <c r="BJ16" s="316">
        <v>0</v>
      </c>
      <c r="BK16" s="316">
        <v>1</v>
      </c>
      <c r="BL16" s="316">
        <v>0</v>
      </c>
      <c r="BM16" s="316">
        <v>1</v>
      </c>
      <c r="BN16" s="317">
        <v>2</v>
      </c>
      <c r="BO16" s="318">
        <v>2</v>
      </c>
      <c r="BP16" s="312">
        <v>0</v>
      </c>
      <c r="BQ16" s="316">
        <v>0</v>
      </c>
      <c r="BR16" s="313">
        <v>0</v>
      </c>
      <c r="BS16" s="315">
        <v>0</v>
      </c>
      <c r="BT16" s="316">
        <v>0</v>
      </c>
      <c r="BU16" s="316">
        <v>0</v>
      </c>
      <c r="BV16" s="316">
        <v>0</v>
      </c>
      <c r="BW16" s="316">
        <v>1</v>
      </c>
      <c r="BX16" s="316">
        <v>0</v>
      </c>
      <c r="BY16" s="313">
        <v>1</v>
      </c>
      <c r="BZ16" s="318">
        <v>1</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5</v>
      </c>
      <c r="AC17" s="316">
        <v>5</v>
      </c>
      <c r="AD17" s="316">
        <v>3</v>
      </c>
      <c r="AE17" s="316">
        <v>4</v>
      </c>
      <c r="AF17" s="316">
        <v>2</v>
      </c>
      <c r="AG17" s="313">
        <v>19</v>
      </c>
      <c r="AH17" s="318">
        <v>19</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2</v>
      </c>
      <c r="AY17" s="316">
        <v>0</v>
      </c>
      <c r="AZ17" s="316">
        <v>3</v>
      </c>
      <c r="BA17" s="316">
        <v>2</v>
      </c>
      <c r="BB17" s="316">
        <v>0</v>
      </c>
      <c r="BC17" s="313">
        <v>7</v>
      </c>
      <c r="BD17" s="318">
        <v>7</v>
      </c>
      <c r="BE17" s="312">
        <v>0</v>
      </c>
      <c r="BF17" s="316">
        <v>0</v>
      </c>
      <c r="BG17" s="313">
        <v>0</v>
      </c>
      <c r="BH17" s="315">
        <v>0</v>
      </c>
      <c r="BI17" s="316">
        <v>1</v>
      </c>
      <c r="BJ17" s="316">
        <v>1</v>
      </c>
      <c r="BK17" s="316">
        <v>1</v>
      </c>
      <c r="BL17" s="316">
        <v>2</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3</v>
      </c>
      <c r="G18" s="316">
        <v>1</v>
      </c>
      <c r="H18" s="316">
        <v>0</v>
      </c>
      <c r="I18" s="316">
        <v>2</v>
      </c>
      <c r="J18" s="316">
        <v>1</v>
      </c>
      <c r="K18" s="317">
        <v>7</v>
      </c>
      <c r="L18" s="318">
        <v>7</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16</v>
      </c>
      <c r="AC18" s="316">
        <v>6</v>
      </c>
      <c r="AD18" s="316">
        <v>1</v>
      </c>
      <c r="AE18" s="316">
        <v>1</v>
      </c>
      <c r="AF18" s="316">
        <v>0</v>
      </c>
      <c r="AG18" s="313">
        <v>24</v>
      </c>
      <c r="AH18" s="318">
        <v>24</v>
      </c>
      <c r="AI18" s="312">
        <v>0</v>
      </c>
      <c r="AJ18" s="316">
        <v>0</v>
      </c>
      <c r="AK18" s="313">
        <v>0</v>
      </c>
      <c r="AL18" s="315">
        <v>0</v>
      </c>
      <c r="AM18" s="316">
        <v>0</v>
      </c>
      <c r="AN18" s="316">
        <v>2</v>
      </c>
      <c r="AO18" s="316">
        <v>2</v>
      </c>
      <c r="AP18" s="316">
        <v>0</v>
      </c>
      <c r="AQ18" s="316">
        <v>0</v>
      </c>
      <c r="AR18" s="313">
        <v>4</v>
      </c>
      <c r="AS18" s="318">
        <v>4</v>
      </c>
      <c r="AT18" s="312">
        <v>0</v>
      </c>
      <c r="AU18" s="316">
        <v>0</v>
      </c>
      <c r="AV18" s="313">
        <v>0</v>
      </c>
      <c r="AW18" s="315">
        <v>0</v>
      </c>
      <c r="AX18" s="316">
        <v>0</v>
      </c>
      <c r="AY18" s="316">
        <v>0</v>
      </c>
      <c r="AZ18" s="316">
        <v>2</v>
      </c>
      <c r="BA18" s="316">
        <v>1</v>
      </c>
      <c r="BB18" s="316">
        <v>0</v>
      </c>
      <c r="BC18" s="313">
        <v>3</v>
      </c>
      <c r="BD18" s="318">
        <v>3</v>
      </c>
      <c r="BE18" s="312">
        <v>0</v>
      </c>
      <c r="BF18" s="316">
        <v>0</v>
      </c>
      <c r="BG18" s="313">
        <v>0</v>
      </c>
      <c r="BH18" s="315">
        <v>0</v>
      </c>
      <c r="BI18" s="316">
        <v>1</v>
      </c>
      <c r="BJ18" s="316">
        <v>7</v>
      </c>
      <c r="BK18" s="316">
        <v>1</v>
      </c>
      <c r="BL18" s="316">
        <v>3</v>
      </c>
      <c r="BM18" s="316">
        <v>0</v>
      </c>
      <c r="BN18" s="317">
        <v>12</v>
      </c>
      <c r="BO18" s="318">
        <v>12</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1</v>
      </c>
      <c r="CR18" s="316">
        <v>1</v>
      </c>
      <c r="CS18" s="316">
        <v>0</v>
      </c>
      <c r="CT18" s="316">
        <v>1</v>
      </c>
      <c r="CU18" s="313">
        <v>3</v>
      </c>
      <c r="CV18" s="318">
        <v>3</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13</v>
      </c>
      <c r="AC19" s="316">
        <v>11</v>
      </c>
      <c r="AD19" s="316">
        <v>5</v>
      </c>
      <c r="AE19" s="316">
        <v>5</v>
      </c>
      <c r="AF19" s="316">
        <v>3</v>
      </c>
      <c r="AG19" s="313">
        <v>37</v>
      </c>
      <c r="AH19" s="318">
        <v>37</v>
      </c>
      <c r="AI19" s="312">
        <v>0</v>
      </c>
      <c r="AJ19" s="316">
        <v>0</v>
      </c>
      <c r="AK19" s="313">
        <v>0</v>
      </c>
      <c r="AL19" s="315">
        <v>0</v>
      </c>
      <c r="AM19" s="316">
        <v>0</v>
      </c>
      <c r="AN19" s="316">
        <v>2</v>
      </c>
      <c r="AO19" s="316">
        <v>0</v>
      </c>
      <c r="AP19" s="316">
        <v>0</v>
      </c>
      <c r="AQ19" s="316">
        <v>0</v>
      </c>
      <c r="AR19" s="313">
        <v>2</v>
      </c>
      <c r="AS19" s="318">
        <v>2</v>
      </c>
      <c r="AT19" s="312">
        <v>0</v>
      </c>
      <c r="AU19" s="316">
        <v>0</v>
      </c>
      <c r="AV19" s="313">
        <v>0</v>
      </c>
      <c r="AW19" s="315">
        <v>0</v>
      </c>
      <c r="AX19" s="316">
        <v>0</v>
      </c>
      <c r="AY19" s="316">
        <v>0</v>
      </c>
      <c r="AZ19" s="316">
        <v>2</v>
      </c>
      <c r="BA19" s="316">
        <v>2</v>
      </c>
      <c r="BB19" s="316">
        <v>1</v>
      </c>
      <c r="BC19" s="313">
        <v>5</v>
      </c>
      <c r="BD19" s="318">
        <v>5</v>
      </c>
      <c r="BE19" s="312">
        <v>0</v>
      </c>
      <c r="BF19" s="316">
        <v>0</v>
      </c>
      <c r="BG19" s="313">
        <v>0</v>
      </c>
      <c r="BH19" s="315">
        <v>0</v>
      </c>
      <c r="BI19" s="316">
        <v>1</v>
      </c>
      <c r="BJ19" s="316">
        <v>2</v>
      </c>
      <c r="BK19" s="316">
        <v>2</v>
      </c>
      <c r="BL19" s="316">
        <v>1</v>
      </c>
      <c r="BM19" s="316">
        <v>1</v>
      </c>
      <c r="BN19" s="317">
        <v>7</v>
      </c>
      <c r="BO19" s="318">
        <v>7</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2</v>
      </c>
      <c r="CH19" s="316">
        <v>0</v>
      </c>
      <c r="CI19" s="316">
        <v>2</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22</v>
      </c>
      <c r="AC20" s="316">
        <v>18</v>
      </c>
      <c r="AD20" s="316">
        <v>3</v>
      </c>
      <c r="AE20" s="316">
        <v>1</v>
      </c>
      <c r="AF20" s="316">
        <v>0</v>
      </c>
      <c r="AG20" s="313">
        <v>44</v>
      </c>
      <c r="AH20" s="318">
        <v>44</v>
      </c>
      <c r="AI20" s="312">
        <v>0</v>
      </c>
      <c r="AJ20" s="316">
        <v>0</v>
      </c>
      <c r="AK20" s="313">
        <v>0</v>
      </c>
      <c r="AL20" s="315">
        <v>0</v>
      </c>
      <c r="AM20" s="316">
        <v>1</v>
      </c>
      <c r="AN20" s="316">
        <v>0</v>
      </c>
      <c r="AO20" s="316">
        <v>1</v>
      </c>
      <c r="AP20" s="316">
        <v>1</v>
      </c>
      <c r="AQ20" s="316">
        <v>0</v>
      </c>
      <c r="AR20" s="313">
        <v>3</v>
      </c>
      <c r="AS20" s="318">
        <v>3</v>
      </c>
      <c r="AT20" s="312">
        <v>2</v>
      </c>
      <c r="AU20" s="316">
        <v>0</v>
      </c>
      <c r="AV20" s="313">
        <v>2</v>
      </c>
      <c r="AW20" s="315">
        <v>0</v>
      </c>
      <c r="AX20" s="316">
        <v>3</v>
      </c>
      <c r="AY20" s="316">
        <v>4</v>
      </c>
      <c r="AZ20" s="316">
        <v>1</v>
      </c>
      <c r="BA20" s="316">
        <v>2</v>
      </c>
      <c r="BB20" s="316">
        <v>0</v>
      </c>
      <c r="BC20" s="313">
        <v>10</v>
      </c>
      <c r="BD20" s="318">
        <v>12</v>
      </c>
      <c r="BE20" s="312">
        <v>0</v>
      </c>
      <c r="BF20" s="316">
        <v>0</v>
      </c>
      <c r="BG20" s="313">
        <v>0</v>
      </c>
      <c r="BH20" s="315">
        <v>0</v>
      </c>
      <c r="BI20" s="316">
        <v>6</v>
      </c>
      <c r="BJ20" s="316">
        <v>2</v>
      </c>
      <c r="BK20" s="316">
        <v>4</v>
      </c>
      <c r="BL20" s="316">
        <v>3</v>
      </c>
      <c r="BM20" s="316">
        <v>1</v>
      </c>
      <c r="BN20" s="317">
        <v>16</v>
      </c>
      <c r="BO20" s="318">
        <v>16</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2</v>
      </c>
      <c r="CI20" s="316">
        <v>0</v>
      </c>
      <c r="CJ20" s="313">
        <v>2</v>
      </c>
      <c r="CK20" s="318">
        <v>2</v>
      </c>
      <c r="CL20" s="312">
        <v>0</v>
      </c>
      <c r="CM20" s="316">
        <v>0</v>
      </c>
      <c r="CN20" s="313">
        <v>0</v>
      </c>
      <c r="CO20" s="315">
        <v>0</v>
      </c>
      <c r="CP20" s="316">
        <v>1</v>
      </c>
      <c r="CQ20" s="316">
        <v>0</v>
      </c>
      <c r="CR20" s="316">
        <v>0</v>
      </c>
      <c r="CS20" s="316">
        <v>1</v>
      </c>
      <c r="CT20" s="316">
        <v>0</v>
      </c>
      <c r="CU20" s="313">
        <v>2</v>
      </c>
      <c r="CV20" s="318">
        <v>2</v>
      </c>
    </row>
    <row r="21" spans="1:100" ht="21" customHeight="1" x14ac:dyDescent="0.15">
      <c r="A21" s="297" t="s">
        <v>19</v>
      </c>
      <c r="B21" s="312">
        <v>0</v>
      </c>
      <c r="C21" s="313">
        <v>0</v>
      </c>
      <c r="D21" s="314">
        <v>0</v>
      </c>
      <c r="E21" s="315">
        <v>0</v>
      </c>
      <c r="F21" s="316">
        <v>1</v>
      </c>
      <c r="G21" s="316">
        <v>0</v>
      </c>
      <c r="H21" s="316">
        <v>1</v>
      </c>
      <c r="I21" s="316">
        <v>0</v>
      </c>
      <c r="J21" s="316">
        <v>0</v>
      </c>
      <c r="K21" s="317">
        <v>2</v>
      </c>
      <c r="L21" s="318">
        <v>2</v>
      </c>
      <c r="M21" s="312">
        <v>0</v>
      </c>
      <c r="N21" s="316">
        <v>0</v>
      </c>
      <c r="O21" s="313">
        <v>0</v>
      </c>
      <c r="P21" s="315">
        <v>0</v>
      </c>
      <c r="Q21" s="316">
        <v>0</v>
      </c>
      <c r="R21" s="316">
        <v>0</v>
      </c>
      <c r="S21" s="316">
        <v>0</v>
      </c>
      <c r="T21" s="316">
        <v>0</v>
      </c>
      <c r="U21" s="316">
        <v>0</v>
      </c>
      <c r="V21" s="313">
        <v>0</v>
      </c>
      <c r="W21" s="318">
        <v>0</v>
      </c>
      <c r="X21" s="312">
        <v>0</v>
      </c>
      <c r="Y21" s="316">
        <v>0</v>
      </c>
      <c r="Z21" s="313">
        <v>0</v>
      </c>
      <c r="AA21" s="315">
        <v>0</v>
      </c>
      <c r="AB21" s="316">
        <v>10</v>
      </c>
      <c r="AC21" s="316">
        <v>6</v>
      </c>
      <c r="AD21" s="316">
        <v>1</v>
      </c>
      <c r="AE21" s="316">
        <v>1</v>
      </c>
      <c r="AF21" s="316">
        <v>1</v>
      </c>
      <c r="AG21" s="313">
        <v>19</v>
      </c>
      <c r="AH21" s="318">
        <v>19</v>
      </c>
      <c r="AI21" s="312">
        <v>0</v>
      </c>
      <c r="AJ21" s="316">
        <v>0</v>
      </c>
      <c r="AK21" s="313">
        <v>0</v>
      </c>
      <c r="AL21" s="315">
        <v>0</v>
      </c>
      <c r="AM21" s="316">
        <v>0</v>
      </c>
      <c r="AN21" s="316">
        <v>3</v>
      </c>
      <c r="AO21" s="316">
        <v>3</v>
      </c>
      <c r="AP21" s="316">
        <v>1</v>
      </c>
      <c r="AQ21" s="316">
        <v>0</v>
      </c>
      <c r="AR21" s="313">
        <v>7</v>
      </c>
      <c r="AS21" s="318">
        <v>7</v>
      </c>
      <c r="AT21" s="312">
        <v>0</v>
      </c>
      <c r="AU21" s="316">
        <v>0</v>
      </c>
      <c r="AV21" s="313">
        <v>0</v>
      </c>
      <c r="AW21" s="315">
        <v>0</v>
      </c>
      <c r="AX21" s="316">
        <v>1</v>
      </c>
      <c r="AY21" s="316">
        <v>2</v>
      </c>
      <c r="AZ21" s="316">
        <v>0</v>
      </c>
      <c r="BA21" s="316">
        <v>0</v>
      </c>
      <c r="BB21" s="316">
        <v>2</v>
      </c>
      <c r="BC21" s="313">
        <v>5</v>
      </c>
      <c r="BD21" s="318">
        <v>5</v>
      </c>
      <c r="BE21" s="312">
        <v>0</v>
      </c>
      <c r="BF21" s="316">
        <v>0</v>
      </c>
      <c r="BG21" s="313">
        <v>0</v>
      </c>
      <c r="BH21" s="315">
        <v>0</v>
      </c>
      <c r="BI21" s="316">
        <v>1</v>
      </c>
      <c r="BJ21" s="316">
        <v>1</v>
      </c>
      <c r="BK21" s="316">
        <v>0</v>
      </c>
      <c r="BL21" s="316">
        <v>0</v>
      </c>
      <c r="BM21" s="316">
        <v>0</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1</v>
      </c>
      <c r="CT21" s="316">
        <v>0</v>
      </c>
      <c r="CU21" s="313">
        <v>1</v>
      </c>
      <c r="CV21" s="318">
        <v>1</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10</v>
      </c>
      <c r="AC22" s="316">
        <v>4</v>
      </c>
      <c r="AD22" s="316">
        <v>3</v>
      </c>
      <c r="AE22" s="316">
        <v>1</v>
      </c>
      <c r="AF22" s="316">
        <v>1</v>
      </c>
      <c r="AG22" s="313">
        <v>19</v>
      </c>
      <c r="AH22" s="318">
        <v>19</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1</v>
      </c>
      <c r="AZ22" s="316">
        <v>0</v>
      </c>
      <c r="BA22" s="316">
        <v>0</v>
      </c>
      <c r="BB22" s="316">
        <v>0</v>
      </c>
      <c r="BC22" s="313">
        <v>2</v>
      </c>
      <c r="BD22" s="318">
        <v>2</v>
      </c>
      <c r="BE22" s="312">
        <v>0</v>
      </c>
      <c r="BF22" s="316">
        <v>0</v>
      </c>
      <c r="BG22" s="313">
        <v>0</v>
      </c>
      <c r="BH22" s="315">
        <v>0</v>
      </c>
      <c r="BI22" s="316">
        <v>2</v>
      </c>
      <c r="BJ22" s="316">
        <v>1</v>
      </c>
      <c r="BK22" s="316">
        <v>0</v>
      </c>
      <c r="BL22" s="316">
        <v>3</v>
      </c>
      <c r="BM22" s="316">
        <v>0</v>
      </c>
      <c r="BN22" s="317">
        <v>6</v>
      </c>
      <c r="BO22" s="318">
        <v>6</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11</v>
      </c>
      <c r="AC23" s="316">
        <v>16</v>
      </c>
      <c r="AD23" s="316">
        <v>5</v>
      </c>
      <c r="AE23" s="316">
        <v>1</v>
      </c>
      <c r="AF23" s="316">
        <v>0</v>
      </c>
      <c r="AG23" s="313">
        <v>33</v>
      </c>
      <c r="AH23" s="318">
        <v>33</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0</v>
      </c>
      <c r="BB23" s="316">
        <v>0</v>
      </c>
      <c r="BC23" s="313">
        <v>2</v>
      </c>
      <c r="BD23" s="318">
        <v>2</v>
      </c>
      <c r="BE23" s="312">
        <v>0</v>
      </c>
      <c r="BF23" s="316">
        <v>0</v>
      </c>
      <c r="BG23" s="313">
        <v>0</v>
      </c>
      <c r="BH23" s="315">
        <v>0</v>
      </c>
      <c r="BI23" s="316">
        <v>3</v>
      </c>
      <c r="BJ23" s="316">
        <v>1</v>
      </c>
      <c r="BK23" s="316">
        <v>0</v>
      </c>
      <c r="BL23" s="316">
        <v>1</v>
      </c>
      <c r="BM23" s="316">
        <v>0</v>
      </c>
      <c r="BN23" s="317">
        <v>5</v>
      </c>
      <c r="BO23" s="318">
        <v>5</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0</v>
      </c>
      <c r="G24" s="316">
        <v>0</v>
      </c>
      <c r="H24" s="316">
        <v>1</v>
      </c>
      <c r="I24" s="316">
        <v>0</v>
      </c>
      <c r="J24" s="316">
        <v>0</v>
      </c>
      <c r="K24" s="317">
        <v>1</v>
      </c>
      <c r="L24" s="318">
        <v>1</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9</v>
      </c>
      <c r="AC24" s="316">
        <v>6</v>
      </c>
      <c r="AD24" s="316">
        <v>3</v>
      </c>
      <c r="AE24" s="316">
        <v>2</v>
      </c>
      <c r="AF24" s="316">
        <v>0</v>
      </c>
      <c r="AG24" s="313">
        <v>20</v>
      </c>
      <c r="AH24" s="318">
        <v>20</v>
      </c>
      <c r="AI24" s="312">
        <v>0</v>
      </c>
      <c r="AJ24" s="316">
        <v>0</v>
      </c>
      <c r="AK24" s="313">
        <v>0</v>
      </c>
      <c r="AL24" s="315">
        <v>0</v>
      </c>
      <c r="AM24" s="316">
        <v>0</v>
      </c>
      <c r="AN24" s="316">
        <v>0</v>
      </c>
      <c r="AO24" s="316">
        <v>2</v>
      </c>
      <c r="AP24" s="316">
        <v>1</v>
      </c>
      <c r="AQ24" s="316">
        <v>0</v>
      </c>
      <c r="AR24" s="313">
        <v>3</v>
      </c>
      <c r="AS24" s="318">
        <v>3</v>
      </c>
      <c r="AT24" s="312">
        <v>1</v>
      </c>
      <c r="AU24" s="316">
        <v>0</v>
      </c>
      <c r="AV24" s="313">
        <v>1</v>
      </c>
      <c r="AW24" s="315">
        <v>0</v>
      </c>
      <c r="AX24" s="316">
        <v>4</v>
      </c>
      <c r="AY24" s="316">
        <v>1</v>
      </c>
      <c r="AZ24" s="316">
        <v>0</v>
      </c>
      <c r="BA24" s="316">
        <v>0</v>
      </c>
      <c r="BB24" s="316">
        <v>0</v>
      </c>
      <c r="BC24" s="313">
        <v>5</v>
      </c>
      <c r="BD24" s="318">
        <v>6</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4</v>
      </c>
      <c r="CI24" s="316">
        <v>1</v>
      </c>
      <c r="CJ24" s="313">
        <v>5</v>
      </c>
      <c r="CK24" s="318">
        <v>5</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2</v>
      </c>
      <c r="AD25" s="316">
        <v>1</v>
      </c>
      <c r="AE25" s="316">
        <v>0</v>
      </c>
      <c r="AF25" s="316">
        <v>0</v>
      </c>
      <c r="AG25" s="313">
        <v>6</v>
      </c>
      <c r="AH25" s="318">
        <v>6</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2</v>
      </c>
      <c r="BK25" s="316">
        <v>2</v>
      </c>
      <c r="BL25" s="316">
        <v>2</v>
      </c>
      <c r="BM25" s="316">
        <v>1</v>
      </c>
      <c r="BN25" s="317">
        <v>9</v>
      </c>
      <c r="BO25" s="318">
        <v>9</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v>
      </c>
      <c r="AC26" s="316">
        <v>1</v>
      </c>
      <c r="AD26" s="316">
        <v>3</v>
      </c>
      <c r="AE26" s="316">
        <v>1</v>
      </c>
      <c r="AF26" s="316">
        <v>0</v>
      </c>
      <c r="AG26" s="313">
        <v>9</v>
      </c>
      <c r="AH26" s="318">
        <v>9</v>
      </c>
      <c r="AI26" s="312">
        <v>0</v>
      </c>
      <c r="AJ26" s="316">
        <v>0</v>
      </c>
      <c r="AK26" s="313">
        <v>0</v>
      </c>
      <c r="AL26" s="315">
        <v>0</v>
      </c>
      <c r="AM26" s="316">
        <v>0</v>
      </c>
      <c r="AN26" s="316">
        <v>1</v>
      </c>
      <c r="AO26" s="316">
        <v>2</v>
      </c>
      <c r="AP26" s="316">
        <v>0</v>
      </c>
      <c r="AQ26" s="316">
        <v>0</v>
      </c>
      <c r="AR26" s="313">
        <v>3</v>
      </c>
      <c r="AS26" s="318">
        <v>3</v>
      </c>
      <c r="AT26" s="312">
        <v>1</v>
      </c>
      <c r="AU26" s="316">
        <v>0</v>
      </c>
      <c r="AV26" s="313">
        <v>1</v>
      </c>
      <c r="AW26" s="315">
        <v>0</v>
      </c>
      <c r="AX26" s="316">
        <v>1</v>
      </c>
      <c r="AY26" s="316">
        <v>0</v>
      </c>
      <c r="AZ26" s="316">
        <v>0</v>
      </c>
      <c r="BA26" s="316">
        <v>1</v>
      </c>
      <c r="BB26" s="316">
        <v>0</v>
      </c>
      <c r="BC26" s="313">
        <v>2</v>
      </c>
      <c r="BD26" s="318">
        <v>3</v>
      </c>
      <c r="BE26" s="312">
        <v>0</v>
      </c>
      <c r="BF26" s="316">
        <v>0</v>
      </c>
      <c r="BG26" s="313">
        <v>0</v>
      </c>
      <c r="BH26" s="315">
        <v>0</v>
      </c>
      <c r="BI26" s="316">
        <v>1</v>
      </c>
      <c r="BJ26" s="316">
        <v>0</v>
      </c>
      <c r="BK26" s="316">
        <v>2</v>
      </c>
      <c r="BL26" s="316">
        <v>1</v>
      </c>
      <c r="BM26" s="316">
        <v>0</v>
      </c>
      <c r="BN26" s="317">
        <v>4</v>
      </c>
      <c r="BO26" s="318">
        <v>4</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4</v>
      </c>
      <c r="AC27" s="316">
        <v>1</v>
      </c>
      <c r="AD27" s="316">
        <v>1</v>
      </c>
      <c r="AE27" s="316">
        <v>0</v>
      </c>
      <c r="AF27" s="316">
        <v>0</v>
      </c>
      <c r="AG27" s="313">
        <v>6</v>
      </c>
      <c r="AH27" s="318">
        <v>6</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1</v>
      </c>
      <c r="AZ27" s="316">
        <v>0</v>
      </c>
      <c r="BA27" s="316">
        <v>0</v>
      </c>
      <c r="BB27" s="316">
        <v>0</v>
      </c>
      <c r="BC27" s="313">
        <v>1</v>
      </c>
      <c r="BD27" s="318">
        <v>1</v>
      </c>
      <c r="BE27" s="312">
        <v>0</v>
      </c>
      <c r="BF27" s="316">
        <v>0</v>
      </c>
      <c r="BG27" s="313">
        <v>0</v>
      </c>
      <c r="BH27" s="315">
        <v>0</v>
      </c>
      <c r="BI27" s="316">
        <v>0</v>
      </c>
      <c r="BJ27" s="316">
        <v>0</v>
      </c>
      <c r="BK27" s="316">
        <v>0</v>
      </c>
      <c r="BL27" s="316">
        <v>0</v>
      </c>
      <c r="BM27" s="316">
        <v>0</v>
      </c>
      <c r="BN27" s="317">
        <v>0</v>
      </c>
      <c r="BO27" s="318">
        <v>0</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1</v>
      </c>
      <c r="AC28" s="316">
        <v>4</v>
      </c>
      <c r="AD28" s="316">
        <v>1</v>
      </c>
      <c r="AE28" s="316">
        <v>0</v>
      </c>
      <c r="AF28" s="316">
        <v>0</v>
      </c>
      <c r="AG28" s="313">
        <v>6</v>
      </c>
      <c r="AH28" s="318">
        <v>6</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0</v>
      </c>
      <c r="AY28" s="316">
        <v>1</v>
      </c>
      <c r="AZ28" s="316">
        <v>1</v>
      </c>
      <c r="BA28" s="316">
        <v>0</v>
      </c>
      <c r="BB28" s="316">
        <v>0</v>
      </c>
      <c r="BC28" s="313">
        <v>2</v>
      </c>
      <c r="BD28" s="318">
        <v>2</v>
      </c>
      <c r="BE28" s="312">
        <v>0</v>
      </c>
      <c r="BF28" s="316">
        <v>0</v>
      </c>
      <c r="BG28" s="313">
        <v>0</v>
      </c>
      <c r="BH28" s="315">
        <v>0</v>
      </c>
      <c r="BI28" s="316">
        <v>1</v>
      </c>
      <c r="BJ28" s="316">
        <v>0</v>
      </c>
      <c r="BK28" s="316">
        <v>0</v>
      </c>
      <c r="BL28" s="316">
        <v>1</v>
      </c>
      <c r="BM28" s="316">
        <v>0</v>
      </c>
      <c r="BN28" s="317">
        <v>2</v>
      </c>
      <c r="BO28" s="318">
        <v>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1</v>
      </c>
      <c r="AD29" s="316">
        <v>0</v>
      </c>
      <c r="AE29" s="316">
        <v>0</v>
      </c>
      <c r="AF29" s="316">
        <v>0</v>
      </c>
      <c r="AG29" s="313">
        <v>3</v>
      </c>
      <c r="AH29" s="318">
        <v>3</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1</v>
      </c>
      <c r="BK29" s="316">
        <v>1</v>
      </c>
      <c r="BL29" s="316">
        <v>1</v>
      </c>
      <c r="BM29" s="316">
        <v>0</v>
      </c>
      <c r="BN29" s="317">
        <v>3</v>
      </c>
      <c r="BO29" s="318">
        <v>3</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2</v>
      </c>
      <c r="CH29" s="316">
        <v>0</v>
      </c>
      <c r="CI29" s="316">
        <v>0</v>
      </c>
      <c r="CJ29" s="313">
        <v>2</v>
      </c>
      <c r="CK29" s="318">
        <v>2</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v>
      </c>
      <c r="AC30" s="316">
        <v>3</v>
      </c>
      <c r="AD30" s="316">
        <v>1</v>
      </c>
      <c r="AE30" s="316">
        <v>0</v>
      </c>
      <c r="AF30" s="316">
        <v>0</v>
      </c>
      <c r="AG30" s="313">
        <v>5</v>
      </c>
      <c r="AH30" s="318">
        <v>5</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1</v>
      </c>
      <c r="BL30" s="316">
        <v>0</v>
      </c>
      <c r="BM30" s="316">
        <v>0</v>
      </c>
      <c r="BN30" s="317">
        <v>1</v>
      </c>
      <c r="BO30" s="318">
        <v>1</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3</v>
      </c>
      <c r="AD31" s="316">
        <v>0</v>
      </c>
      <c r="AE31" s="316">
        <v>0</v>
      </c>
      <c r="AF31" s="316">
        <v>0</v>
      </c>
      <c r="AG31" s="313">
        <v>3</v>
      </c>
      <c r="AH31" s="318">
        <v>3</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3</v>
      </c>
      <c r="AD32" s="316">
        <v>0</v>
      </c>
      <c r="AE32" s="316">
        <v>0</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0</v>
      </c>
      <c r="BA32" s="316">
        <v>1</v>
      </c>
      <c r="BB32" s="316">
        <v>0</v>
      </c>
      <c r="BC32" s="313">
        <v>1</v>
      </c>
      <c r="BD32" s="318">
        <v>1</v>
      </c>
      <c r="BE32" s="312">
        <v>0</v>
      </c>
      <c r="BF32" s="316">
        <v>0</v>
      </c>
      <c r="BG32" s="313">
        <v>0</v>
      </c>
      <c r="BH32" s="315">
        <v>0</v>
      </c>
      <c r="BI32" s="316">
        <v>0</v>
      </c>
      <c r="BJ32" s="316">
        <v>0</v>
      </c>
      <c r="BK32" s="316">
        <v>0</v>
      </c>
      <c r="BL32" s="316">
        <v>2</v>
      </c>
      <c r="BM32" s="316">
        <v>0</v>
      </c>
      <c r="BN32" s="317">
        <v>2</v>
      </c>
      <c r="BO32" s="318">
        <v>2</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1</v>
      </c>
      <c r="AO33" s="316">
        <v>1</v>
      </c>
      <c r="AP33" s="316">
        <v>0</v>
      </c>
      <c r="AQ33" s="316">
        <v>0</v>
      </c>
      <c r="AR33" s="313">
        <v>2</v>
      </c>
      <c r="AS33" s="318">
        <v>2</v>
      </c>
      <c r="AT33" s="312">
        <v>0</v>
      </c>
      <c r="AU33" s="316">
        <v>0</v>
      </c>
      <c r="AV33" s="313">
        <v>0</v>
      </c>
      <c r="AW33" s="315">
        <v>0</v>
      </c>
      <c r="AX33" s="316">
        <v>1</v>
      </c>
      <c r="AY33" s="316">
        <v>0</v>
      </c>
      <c r="AZ33" s="316">
        <v>0</v>
      </c>
      <c r="BA33" s="316">
        <v>0</v>
      </c>
      <c r="BB33" s="316">
        <v>0</v>
      </c>
      <c r="BC33" s="313">
        <v>1</v>
      </c>
      <c r="BD33" s="318">
        <v>1</v>
      </c>
      <c r="BE33" s="312">
        <v>0</v>
      </c>
      <c r="BF33" s="316">
        <v>0</v>
      </c>
      <c r="BG33" s="313">
        <v>0</v>
      </c>
      <c r="BH33" s="315">
        <v>0</v>
      </c>
      <c r="BI33" s="316">
        <v>0</v>
      </c>
      <c r="BJ33" s="316">
        <v>2</v>
      </c>
      <c r="BK33" s="316">
        <v>0</v>
      </c>
      <c r="BL33" s="316">
        <v>1</v>
      </c>
      <c r="BM33" s="316">
        <v>0</v>
      </c>
      <c r="BN33" s="317">
        <v>3</v>
      </c>
      <c r="BO33" s="318">
        <v>3</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0</v>
      </c>
      <c r="J34" s="316">
        <v>0</v>
      </c>
      <c r="K34" s="317">
        <v>0</v>
      </c>
      <c r="L34" s="318">
        <v>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3</v>
      </c>
      <c r="AC34" s="316">
        <v>0</v>
      </c>
      <c r="AD34" s="316">
        <v>3</v>
      </c>
      <c r="AE34" s="316">
        <v>0</v>
      </c>
      <c r="AF34" s="316">
        <v>0</v>
      </c>
      <c r="AG34" s="313">
        <v>6</v>
      </c>
      <c r="AH34" s="318">
        <v>6</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2</v>
      </c>
      <c r="BL34" s="316">
        <v>0</v>
      </c>
      <c r="BM34" s="316">
        <v>0</v>
      </c>
      <c r="BN34" s="317">
        <v>2</v>
      </c>
      <c r="BO34" s="318">
        <v>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0</v>
      </c>
      <c r="CI34" s="316">
        <v>1</v>
      </c>
      <c r="CJ34" s="313">
        <v>1</v>
      </c>
      <c r="CK34" s="318">
        <v>1</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0</v>
      </c>
      <c r="BM35" s="316">
        <v>0</v>
      </c>
      <c r="BN35" s="317">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1</v>
      </c>
      <c r="CR36" s="316">
        <v>0</v>
      </c>
      <c r="CS36" s="316">
        <v>0</v>
      </c>
      <c r="CT36" s="316">
        <v>0</v>
      </c>
      <c r="CU36" s="313">
        <v>2</v>
      </c>
      <c r="CV36" s="318">
        <v>2</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3</v>
      </c>
      <c r="AD37" s="316">
        <v>0</v>
      </c>
      <c r="AE37" s="316">
        <v>0</v>
      </c>
      <c r="AF37" s="316">
        <v>0</v>
      </c>
      <c r="AG37" s="313">
        <v>4</v>
      </c>
      <c r="AH37" s="318">
        <v>4</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1</v>
      </c>
      <c r="AZ37" s="316">
        <v>0</v>
      </c>
      <c r="BA37" s="316">
        <v>0</v>
      </c>
      <c r="BB37" s="316">
        <v>0</v>
      </c>
      <c r="BC37" s="313">
        <v>1</v>
      </c>
      <c r="BD37" s="318">
        <v>1</v>
      </c>
      <c r="BE37" s="312">
        <v>0</v>
      </c>
      <c r="BF37" s="316">
        <v>0</v>
      </c>
      <c r="BG37" s="313">
        <v>0</v>
      </c>
      <c r="BH37" s="315">
        <v>0</v>
      </c>
      <c r="BI37" s="316">
        <v>1</v>
      </c>
      <c r="BJ37" s="316">
        <v>1</v>
      </c>
      <c r="BK37" s="316">
        <v>2</v>
      </c>
      <c r="BL37" s="316">
        <v>0</v>
      </c>
      <c r="BM37" s="316">
        <v>0</v>
      </c>
      <c r="BN37" s="317">
        <v>4</v>
      </c>
      <c r="BO37" s="318">
        <v>4</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3</v>
      </c>
      <c r="AC38" s="316">
        <v>1</v>
      </c>
      <c r="AD38" s="316">
        <v>0</v>
      </c>
      <c r="AE38" s="316">
        <v>0</v>
      </c>
      <c r="AF38" s="316">
        <v>1</v>
      </c>
      <c r="AG38" s="313">
        <v>5</v>
      </c>
      <c r="AH38" s="318">
        <v>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1</v>
      </c>
      <c r="BA38" s="316">
        <v>1</v>
      </c>
      <c r="BB38" s="316">
        <v>1</v>
      </c>
      <c r="BC38" s="313">
        <v>3</v>
      </c>
      <c r="BD38" s="318">
        <v>3</v>
      </c>
      <c r="BE38" s="312">
        <v>0</v>
      </c>
      <c r="BF38" s="316">
        <v>0</v>
      </c>
      <c r="BG38" s="313">
        <v>0</v>
      </c>
      <c r="BH38" s="315">
        <v>0</v>
      </c>
      <c r="BI38" s="316">
        <v>0</v>
      </c>
      <c r="BJ38" s="316">
        <v>0</v>
      </c>
      <c r="BK38" s="316">
        <v>2</v>
      </c>
      <c r="BL38" s="316">
        <v>0</v>
      </c>
      <c r="BM38" s="316">
        <v>0</v>
      </c>
      <c r="BN38" s="317">
        <v>2</v>
      </c>
      <c r="BO38" s="318">
        <v>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4</v>
      </c>
      <c r="K1" s="458">
        <f>IF(J1&lt;3,J1+12-2,J1-2)</f>
        <v>2</v>
      </c>
      <c r="L1" s="458"/>
    </row>
    <row r="2" spans="1:100" s="327" customFormat="1" ht="21" customHeight="1" thickBot="1" x14ac:dyDescent="0.2">
      <c r="A2" s="326" t="s">
        <v>154</v>
      </c>
    </row>
    <row r="3" spans="1:100" ht="23.25" customHeight="1" thickBot="1" x14ac:dyDescent="0.2">
      <c r="A3" s="466"/>
      <c r="B3" s="469" t="s">
        <v>93</v>
      </c>
      <c r="C3" s="470"/>
      <c r="D3" s="470"/>
      <c r="E3" s="470"/>
      <c r="F3" s="470"/>
      <c r="G3" s="470"/>
      <c r="H3" s="470"/>
      <c r="I3" s="470"/>
      <c r="J3" s="470"/>
      <c r="K3" s="470"/>
      <c r="L3" s="471"/>
      <c r="M3" s="469" t="s">
        <v>87</v>
      </c>
      <c r="N3" s="470"/>
      <c r="O3" s="470"/>
      <c r="P3" s="470"/>
      <c r="Q3" s="470"/>
      <c r="R3" s="470"/>
      <c r="S3" s="470"/>
      <c r="T3" s="470"/>
      <c r="U3" s="470"/>
      <c r="V3" s="470"/>
      <c r="W3" s="471"/>
      <c r="X3" s="469" t="s">
        <v>141</v>
      </c>
      <c r="Y3" s="470"/>
      <c r="Z3" s="470"/>
      <c r="AA3" s="470"/>
      <c r="AB3" s="470"/>
      <c r="AC3" s="470"/>
      <c r="AD3" s="470"/>
      <c r="AE3" s="470"/>
      <c r="AF3" s="470"/>
      <c r="AG3" s="470"/>
      <c r="AH3" s="471"/>
      <c r="AI3" s="469" t="s">
        <v>89</v>
      </c>
      <c r="AJ3" s="470"/>
      <c r="AK3" s="470"/>
      <c r="AL3" s="470"/>
      <c r="AM3" s="470"/>
      <c r="AN3" s="470"/>
      <c r="AO3" s="470"/>
      <c r="AP3" s="470"/>
      <c r="AQ3" s="470"/>
      <c r="AR3" s="470"/>
      <c r="AS3" s="471"/>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407" t="s">
        <v>43</v>
      </c>
      <c r="C5" s="301" t="s">
        <v>44</v>
      </c>
      <c r="D5" s="302" t="s">
        <v>45</v>
      </c>
      <c r="E5" s="303" t="s">
        <v>83</v>
      </c>
      <c r="F5" s="295" t="s">
        <v>47</v>
      </c>
      <c r="G5" s="295" t="s">
        <v>48</v>
      </c>
      <c r="H5" s="295" t="s">
        <v>49</v>
      </c>
      <c r="I5" s="295" t="s">
        <v>50</v>
      </c>
      <c r="J5" s="295" t="s">
        <v>51</v>
      </c>
      <c r="K5" s="304" t="s">
        <v>45</v>
      </c>
      <c r="L5" s="460"/>
      <c r="M5" s="407" t="s">
        <v>43</v>
      </c>
      <c r="N5" s="295" t="s">
        <v>44</v>
      </c>
      <c r="O5" s="301" t="s">
        <v>45</v>
      </c>
      <c r="P5" s="303" t="s">
        <v>83</v>
      </c>
      <c r="Q5" s="295" t="s">
        <v>47</v>
      </c>
      <c r="R5" s="295" t="s">
        <v>48</v>
      </c>
      <c r="S5" s="295" t="s">
        <v>49</v>
      </c>
      <c r="T5" s="295" t="s">
        <v>50</v>
      </c>
      <c r="U5" s="295" t="s">
        <v>51</v>
      </c>
      <c r="V5" s="301" t="s">
        <v>45</v>
      </c>
      <c r="W5" s="460"/>
      <c r="X5" s="407" t="s">
        <v>43</v>
      </c>
      <c r="Y5" s="295" t="s">
        <v>44</v>
      </c>
      <c r="Z5" s="301" t="s">
        <v>45</v>
      </c>
      <c r="AA5" s="303" t="s">
        <v>83</v>
      </c>
      <c r="AB5" s="295" t="s">
        <v>47</v>
      </c>
      <c r="AC5" s="295" t="s">
        <v>48</v>
      </c>
      <c r="AD5" s="295" t="s">
        <v>49</v>
      </c>
      <c r="AE5" s="295" t="s">
        <v>50</v>
      </c>
      <c r="AF5" s="295" t="s">
        <v>51</v>
      </c>
      <c r="AG5" s="301" t="s">
        <v>45</v>
      </c>
      <c r="AH5" s="460"/>
      <c r="AI5" s="407" t="s">
        <v>43</v>
      </c>
      <c r="AJ5" s="295" t="s">
        <v>44</v>
      </c>
      <c r="AK5" s="301" t="s">
        <v>45</v>
      </c>
      <c r="AL5" s="303" t="s">
        <v>83</v>
      </c>
      <c r="AM5" s="295" t="s">
        <v>47</v>
      </c>
      <c r="AN5" s="295" t="s">
        <v>48</v>
      </c>
      <c r="AO5" s="295" t="s">
        <v>49</v>
      </c>
      <c r="AP5" s="295" t="s">
        <v>50</v>
      </c>
      <c r="AQ5" s="295" t="s">
        <v>51</v>
      </c>
      <c r="AR5" s="301" t="s">
        <v>45</v>
      </c>
      <c r="AS5" s="460"/>
      <c r="AT5" s="407" t="s">
        <v>43</v>
      </c>
      <c r="AU5" s="295" t="s">
        <v>44</v>
      </c>
      <c r="AV5" s="301" t="s">
        <v>45</v>
      </c>
      <c r="AW5" s="303" t="s">
        <v>83</v>
      </c>
      <c r="AX5" s="295" t="s">
        <v>47</v>
      </c>
      <c r="AY5" s="295" t="s">
        <v>48</v>
      </c>
      <c r="AZ5" s="295" t="s">
        <v>49</v>
      </c>
      <c r="BA5" s="295" t="s">
        <v>50</v>
      </c>
      <c r="BB5" s="295" t="s">
        <v>51</v>
      </c>
      <c r="BC5" s="301" t="s">
        <v>45</v>
      </c>
      <c r="BD5" s="493"/>
      <c r="BE5" s="407" t="s">
        <v>43</v>
      </c>
      <c r="BF5" s="295" t="s">
        <v>44</v>
      </c>
      <c r="BG5" s="301" t="s">
        <v>45</v>
      </c>
      <c r="BH5" s="303" t="s">
        <v>83</v>
      </c>
      <c r="BI5" s="295" t="s">
        <v>47</v>
      </c>
      <c r="BJ5" s="295" t="s">
        <v>48</v>
      </c>
      <c r="BK5" s="295" t="s">
        <v>49</v>
      </c>
      <c r="BL5" s="295" t="s">
        <v>50</v>
      </c>
      <c r="BM5" s="295" t="s">
        <v>51</v>
      </c>
      <c r="BN5" s="301" t="s">
        <v>45</v>
      </c>
      <c r="BO5" s="493"/>
      <c r="BP5" s="407" t="s">
        <v>43</v>
      </c>
      <c r="BQ5" s="295" t="s">
        <v>44</v>
      </c>
      <c r="BR5" s="301" t="s">
        <v>45</v>
      </c>
      <c r="BS5" s="303" t="s">
        <v>83</v>
      </c>
      <c r="BT5" s="295" t="s">
        <v>47</v>
      </c>
      <c r="BU5" s="295" t="s">
        <v>48</v>
      </c>
      <c r="BV5" s="295" t="s">
        <v>49</v>
      </c>
      <c r="BW5" s="295" t="s">
        <v>50</v>
      </c>
      <c r="BX5" s="295" t="s">
        <v>51</v>
      </c>
      <c r="BY5" s="301" t="s">
        <v>45</v>
      </c>
      <c r="BZ5" s="493"/>
      <c r="CA5" s="407" t="s">
        <v>43</v>
      </c>
      <c r="CB5" s="295" t="s">
        <v>44</v>
      </c>
      <c r="CC5" s="301" t="s">
        <v>45</v>
      </c>
      <c r="CD5" s="303" t="s">
        <v>83</v>
      </c>
      <c r="CE5" s="295" t="s">
        <v>47</v>
      </c>
      <c r="CF5" s="295" t="s">
        <v>48</v>
      </c>
      <c r="CG5" s="295" t="s">
        <v>49</v>
      </c>
      <c r="CH5" s="295" t="s">
        <v>50</v>
      </c>
      <c r="CI5" s="295" t="s">
        <v>51</v>
      </c>
      <c r="CJ5" s="301" t="s">
        <v>45</v>
      </c>
      <c r="CK5" s="493"/>
      <c r="CL5" s="407" t="s">
        <v>43</v>
      </c>
      <c r="CM5" s="295" t="s">
        <v>44</v>
      </c>
      <c r="CN5" s="301" t="s">
        <v>45</v>
      </c>
      <c r="CO5" s="303" t="s">
        <v>83</v>
      </c>
      <c r="CP5" s="295" t="s">
        <v>47</v>
      </c>
      <c r="CQ5" s="295" t="s">
        <v>48</v>
      </c>
      <c r="CR5" s="295" t="s">
        <v>49</v>
      </c>
      <c r="CS5" s="295" t="s">
        <v>50</v>
      </c>
      <c r="CT5" s="295" t="s">
        <v>51</v>
      </c>
      <c r="CU5" s="301" t="s">
        <v>45</v>
      </c>
      <c r="CV5" s="493"/>
    </row>
    <row r="6" spans="1:100" ht="21" customHeight="1" x14ac:dyDescent="0.15">
      <c r="A6" s="296" t="s">
        <v>4</v>
      </c>
      <c r="B6" s="305">
        <v>0</v>
      </c>
      <c r="C6" s="306">
        <v>0</v>
      </c>
      <c r="D6" s="307">
        <v>0</v>
      </c>
      <c r="E6" s="308">
        <v>0</v>
      </c>
      <c r="F6" s="309">
        <v>20</v>
      </c>
      <c r="G6" s="309">
        <v>32</v>
      </c>
      <c r="H6" s="309">
        <v>14</v>
      </c>
      <c r="I6" s="309">
        <v>29</v>
      </c>
      <c r="J6" s="309">
        <v>17</v>
      </c>
      <c r="K6" s="310">
        <v>112</v>
      </c>
      <c r="L6" s="311">
        <v>112</v>
      </c>
      <c r="M6" s="305">
        <v>0</v>
      </c>
      <c r="N6" s="309">
        <v>0</v>
      </c>
      <c r="O6" s="306">
        <v>0</v>
      </c>
      <c r="P6" s="308">
        <v>0</v>
      </c>
      <c r="Q6" s="309">
        <v>17</v>
      </c>
      <c r="R6" s="309">
        <v>29</v>
      </c>
      <c r="S6" s="309">
        <v>40</v>
      </c>
      <c r="T6" s="309">
        <v>33</v>
      </c>
      <c r="U6" s="309">
        <v>25</v>
      </c>
      <c r="V6" s="306">
        <v>144</v>
      </c>
      <c r="W6" s="311">
        <v>144</v>
      </c>
      <c r="X6" s="305">
        <v>0</v>
      </c>
      <c r="Y6" s="309">
        <v>0</v>
      </c>
      <c r="Z6" s="306">
        <v>0</v>
      </c>
      <c r="AA6" s="308">
        <v>0</v>
      </c>
      <c r="AB6" s="309">
        <v>670</v>
      </c>
      <c r="AC6" s="309">
        <v>597</v>
      </c>
      <c r="AD6" s="309">
        <v>251</v>
      </c>
      <c r="AE6" s="309">
        <v>115</v>
      </c>
      <c r="AF6" s="309">
        <v>51</v>
      </c>
      <c r="AG6" s="306">
        <v>1684</v>
      </c>
      <c r="AH6" s="311">
        <v>1684</v>
      </c>
      <c r="AI6" s="305">
        <v>0</v>
      </c>
      <c r="AJ6" s="309">
        <v>0</v>
      </c>
      <c r="AK6" s="306">
        <v>0</v>
      </c>
      <c r="AL6" s="308">
        <v>0</v>
      </c>
      <c r="AM6" s="309">
        <v>51</v>
      </c>
      <c r="AN6" s="309">
        <v>56</v>
      </c>
      <c r="AO6" s="309">
        <v>58</v>
      </c>
      <c r="AP6" s="309">
        <v>25</v>
      </c>
      <c r="AQ6" s="309">
        <v>24</v>
      </c>
      <c r="AR6" s="306">
        <v>214</v>
      </c>
      <c r="AS6" s="311">
        <v>214</v>
      </c>
      <c r="AT6" s="305">
        <v>14</v>
      </c>
      <c r="AU6" s="309">
        <v>19</v>
      </c>
      <c r="AV6" s="306">
        <v>33</v>
      </c>
      <c r="AW6" s="308">
        <v>0</v>
      </c>
      <c r="AX6" s="309">
        <v>58</v>
      </c>
      <c r="AY6" s="309">
        <v>59</v>
      </c>
      <c r="AZ6" s="309">
        <v>52</v>
      </c>
      <c r="BA6" s="309">
        <v>32</v>
      </c>
      <c r="BB6" s="309">
        <v>18</v>
      </c>
      <c r="BC6" s="306">
        <v>219</v>
      </c>
      <c r="BD6" s="311">
        <v>252</v>
      </c>
      <c r="BE6" s="305">
        <v>0</v>
      </c>
      <c r="BF6" s="309">
        <v>0</v>
      </c>
      <c r="BG6" s="306">
        <v>0</v>
      </c>
      <c r="BH6" s="308">
        <v>0</v>
      </c>
      <c r="BI6" s="309">
        <v>79</v>
      </c>
      <c r="BJ6" s="309">
        <v>104</v>
      </c>
      <c r="BK6" s="309">
        <v>155</v>
      </c>
      <c r="BL6" s="309">
        <v>75</v>
      </c>
      <c r="BM6" s="309">
        <v>51</v>
      </c>
      <c r="BN6" s="310">
        <v>464</v>
      </c>
      <c r="BO6" s="311">
        <v>464</v>
      </c>
      <c r="BP6" s="305">
        <v>0</v>
      </c>
      <c r="BQ6" s="309">
        <v>0</v>
      </c>
      <c r="BR6" s="306">
        <v>0</v>
      </c>
      <c r="BS6" s="308">
        <v>0</v>
      </c>
      <c r="BT6" s="309">
        <v>7</v>
      </c>
      <c r="BU6" s="309">
        <v>8</v>
      </c>
      <c r="BV6" s="309">
        <v>9</v>
      </c>
      <c r="BW6" s="309">
        <v>7</v>
      </c>
      <c r="BX6" s="309">
        <v>9</v>
      </c>
      <c r="BY6" s="306">
        <v>40</v>
      </c>
      <c r="BZ6" s="311">
        <v>40</v>
      </c>
      <c r="CA6" s="305">
        <v>0</v>
      </c>
      <c r="CB6" s="309">
        <v>0</v>
      </c>
      <c r="CC6" s="306">
        <v>0</v>
      </c>
      <c r="CD6" s="308">
        <v>0</v>
      </c>
      <c r="CE6" s="309">
        <v>1</v>
      </c>
      <c r="CF6" s="309">
        <v>2</v>
      </c>
      <c r="CG6" s="309">
        <v>8</v>
      </c>
      <c r="CH6" s="309">
        <v>16</v>
      </c>
      <c r="CI6" s="309">
        <v>7</v>
      </c>
      <c r="CJ6" s="306">
        <v>34</v>
      </c>
      <c r="CK6" s="311">
        <v>34</v>
      </c>
      <c r="CL6" s="305">
        <v>0</v>
      </c>
      <c r="CM6" s="309">
        <v>0</v>
      </c>
      <c r="CN6" s="306">
        <v>0</v>
      </c>
      <c r="CO6" s="308">
        <v>0</v>
      </c>
      <c r="CP6" s="309">
        <v>6</v>
      </c>
      <c r="CQ6" s="309">
        <v>15</v>
      </c>
      <c r="CR6" s="309">
        <v>11</v>
      </c>
      <c r="CS6" s="309">
        <v>20</v>
      </c>
      <c r="CT6" s="309">
        <v>26</v>
      </c>
      <c r="CU6" s="306">
        <v>78</v>
      </c>
      <c r="CV6" s="311">
        <v>78</v>
      </c>
    </row>
    <row r="7" spans="1:100" ht="21" customHeight="1" x14ac:dyDescent="0.15">
      <c r="A7" s="297" t="s">
        <v>5</v>
      </c>
      <c r="B7" s="312">
        <v>0</v>
      </c>
      <c r="C7" s="313">
        <v>0</v>
      </c>
      <c r="D7" s="314">
        <v>0</v>
      </c>
      <c r="E7" s="315">
        <v>0</v>
      </c>
      <c r="F7" s="316">
        <v>8</v>
      </c>
      <c r="G7" s="316">
        <v>17</v>
      </c>
      <c r="H7" s="316">
        <v>6</v>
      </c>
      <c r="I7" s="316">
        <v>8</v>
      </c>
      <c r="J7" s="316">
        <v>2</v>
      </c>
      <c r="K7" s="317">
        <v>41</v>
      </c>
      <c r="L7" s="318">
        <v>41</v>
      </c>
      <c r="M7" s="312">
        <v>0</v>
      </c>
      <c r="N7" s="316">
        <v>0</v>
      </c>
      <c r="O7" s="313">
        <v>0</v>
      </c>
      <c r="P7" s="315">
        <v>0</v>
      </c>
      <c r="Q7" s="316">
        <v>12</v>
      </c>
      <c r="R7" s="316">
        <v>22</v>
      </c>
      <c r="S7" s="316">
        <v>27</v>
      </c>
      <c r="T7" s="316">
        <v>19</v>
      </c>
      <c r="U7" s="316">
        <v>19</v>
      </c>
      <c r="V7" s="313">
        <v>99</v>
      </c>
      <c r="W7" s="318">
        <v>99</v>
      </c>
      <c r="X7" s="312">
        <v>0</v>
      </c>
      <c r="Y7" s="316">
        <v>0</v>
      </c>
      <c r="Z7" s="313">
        <v>0</v>
      </c>
      <c r="AA7" s="315">
        <v>0</v>
      </c>
      <c r="AB7" s="316">
        <v>248</v>
      </c>
      <c r="AC7" s="316">
        <v>306</v>
      </c>
      <c r="AD7" s="316">
        <v>100</v>
      </c>
      <c r="AE7" s="316">
        <v>51</v>
      </c>
      <c r="AF7" s="316">
        <v>25</v>
      </c>
      <c r="AG7" s="313">
        <v>730</v>
      </c>
      <c r="AH7" s="318">
        <v>730</v>
      </c>
      <c r="AI7" s="312">
        <v>0</v>
      </c>
      <c r="AJ7" s="316">
        <v>0</v>
      </c>
      <c r="AK7" s="313">
        <v>0</v>
      </c>
      <c r="AL7" s="315">
        <v>0</v>
      </c>
      <c r="AM7" s="316">
        <v>23</v>
      </c>
      <c r="AN7" s="316">
        <v>30</v>
      </c>
      <c r="AO7" s="316">
        <v>22</v>
      </c>
      <c r="AP7" s="316">
        <v>14</v>
      </c>
      <c r="AQ7" s="316">
        <v>17</v>
      </c>
      <c r="AR7" s="313">
        <v>106</v>
      </c>
      <c r="AS7" s="318">
        <v>106</v>
      </c>
      <c r="AT7" s="312">
        <v>8</v>
      </c>
      <c r="AU7" s="316">
        <v>6</v>
      </c>
      <c r="AV7" s="313">
        <v>14</v>
      </c>
      <c r="AW7" s="315">
        <v>0</v>
      </c>
      <c r="AX7" s="316">
        <v>22</v>
      </c>
      <c r="AY7" s="316">
        <v>21</v>
      </c>
      <c r="AZ7" s="316">
        <v>23</v>
      </c>
      <c r="BA7" s="316">
        <v>15</v>
      </c>
      <c r="BB7" s="316">
        <v>6</v>
      </c>
      <c r="BC7" s="313">
        <v>87</v>
      </c>
      <c r="BD7" s="318">
        <v>101</v>
      </c>
      <c r="BE7" s="312">
        <v>0</v>
      </c>
      <c r="BF7" s="316">
        <v>0</v>
      </c>
      <c r="BG7" s="313">
        <v>0</v>
      </c>
      <c r="BH7" s="315">
        <v>0</v>
      </c>
      <c r="BI7" s="316">
        <v>25</v>
      </c>
      <c r="BJ7" s="316">
        <v>34</v>
      </c>
      <c r="BK7" s="316">
        <v>69</v>
      </c>
      <c r="BL7" s="316">
        <v>14</v>
      </c>
      <c r="BM7" s="316">
        <v>17</v>
      </c>
      <c r="BN7" s="317">
        <v>159</v>
      </c>
      <c r="BO7" s="318">
        <v>159</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0</v>
      </c>
      <c r="CJ7" s="313">
        <v>1</v>
      </c>
      <c r="CK7" s="318">
        <v>1</v>
      </c>
      <c r="CL7" s="312">
        <v>0</v>
      </c>
      <c r="CM7" s="316">
        <v>0</v>
      </c>
      <c r="CN7" s="313">
        <v>0</v>
      </c>
      <c r="CO7" s="315">
        <v>0</v>
      </c>
      <c r="CP7" s="316">
        <v>2</v>
      </c>
      <c r="CQ7" s="316">
        <v>6</v>
      </c>
      <c r="CR7" s="316">
        <v>4</v>
      </c>
      <c r="CS7" s="316">
        <v>6</v>
      </c>
      <c r="CT7" s="316">
        <v>14</v>
      </c>
      <c r="CU7" s="313">
        <v>32</v>
      </c>
      <c r="CV7" s="318">
        <v>32</v>
      </c>
    </row>
    <row r="8" spans="1:100" ht="21" customHeight="1" x14ac:dyDescent="0.15">
      <c r="A8" s="297" t="s">
        <v>6</v>
      </c>
      <c r="B8" s="312">
        <v>0</v>
      </c>
      <c r="C8" s="313">
        <v>0</v>
      </c>
      <c r="D8" s="314">
        <v>0</v>
      </c>
      <c r="E8" s="315">
        <v>0</v>
      </c>
      <c r="F8" s="316">
        <v>8</v>
      </c>
      <c r="G8" s="316">
        <v>7</v>
      </c>
      <c r="H8" s="316">
        <v>4</v>
      </c>
      <c r="I8" s="316">
        <v>10</v>
      </c>
      <c r="J8" s="316">
        <v>8</v>
      </c>
      <c r="K8" s="317">
        <v>37</v>
      </c>
      <c r="L8" s="318">
        <v>37</v>
      </c>
      <c r="M8" s="312">
        <v>0</v>
      </c>
      <c r="N8" s="316">
        <v>0</v>
      </c>
      <c r="O8" s="313">
        <v>0</v>
      </c>
      <c r="P8" s="315">
        <v>0</v>
      </c>
      <c r="Q8" s="316">
        <v>3</v>
      </c>
      <c r="R8" s="316">
        <v>7</v>
      </c>
      <c r="S8" s="316">
        <v>11</v>
      </c>
      <c r="T8" s="316">
        <v>11</v>
      </c>
      <c r="U8" s="316">
        <v>5</v>
      </c>
      <c r="V8" s="313">
        <v>37</v>
      </c>
      <c r="W8" s="318">
        <v>37</v>
      </c>
      <c r="X8" s="312">
        <v>0</v>
      </c>
      <c r="Y8" s="316">
        <v>0</v>
      </c>
      <c r="Z8" s="313">
        <v>0</v>
      </c>
      <c r="AA8" s="315">
        <v>0</v>
      </c>
      <c r="AB8" s="316">
        <v>129</v>
      </c>
      <c r="AC8" s="316">
        <v>81</v>
      </c>
      <c r="AD8" s="316">
        <v>45</v>
      </c>
      <c r="AE8" s="316">
        <v>19</v>
      </c>
      <c r="AF8" s="316">
        <v>12</v>
      </c>
      <c r="AG8" s="313">
        <v>286</v>
      </c>
      <c r="AH8" s="318">
        <v>286</v>
      </c>
      <c r="AI8" s="312">
        <v>0</v>
      </c>
      <c r="AJ8" s="316">
        <v>0</v>
      </c>
      <c r="AK8" s="313">
        <v>0</v>
      </c>
      <c r="AL8" s="315">
        <v>0</v>
      </c>
      <c r="AM8" s="316">
        <v>15</v>
      </c>
      <c r="AN8" s="316">
        <v>12</v>
      </c>
      <c r="AO8" s="316">
        <v>21</v>
      </c>
      <c r="AP8" s="316">
        <v>5</v>
      </c>
      <c r="AQ8" s="316">
        <v>3</v>
      </c>
      <c r="AR8" s="313">
        <v>56</v>
      </c>
      <c r="AS8" s="318">
        <v>56</v>
      </c>
      <c r="AT8" s="312">
        <v>1</v>
      </c>
      <c r="AU8" s="316">
        <v>6</v>
      </c>
      <c r="AV8" s="313">
        <v>7</v>
      </c>
      <c r="AW8" s="315">
        <v>0</v>
      </c>
      <c r="AX8" s="316">
        <v>15</v>
      </c>
      <c r="AY8" s="316">
        <v>15</v>
      </c>
      <c r="AZ8" s="316">
        <v>6</v>
      </c>
      <c r="BA8" s="316">
        <v>8</v>
      </c>
      <c r="BB8" s="316">
        <v>1</v>
      </c>
      <c r="BC8" s="313">
        <v>45</v>
      </c>
      <c r="BD8" s="318">
        <v>52</v>
      </c>
      <c r="BE8" s="312">
        <v>0</v>
      </c>
      <c r="BF8" s="316">
        <v>0</v>
      </c>
      <c r="BG8" s="313">
        <v>0</v>
      </c>
      <c r="BH8" s="315">
        <v>0</v>
      </c>
      <c r="BI8" s="316">
        <v>24</v>
      </c>
      <c r="BJ8" s="316">
        <v>26</v>
      </c>
      <c r="BK8" s="316">
        <v>29</v>
      </c>
      <c r="BL8" s="316">
        <v>16</v>
      </c>
      <c r="BM8" s="316">
        <v>11</v>
      </c>
      <c r="BN8" s="317">
        <v>106</v>
      </c>
      <c r="BO8" s="318">
        <v>106</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6</v>
      </c>
      <c r="CH8" s="316">
        <v>7</v>
      </c>
      <c r="CI8" s="316">
        <v>2</v>
      </c>
      <c r="CJ8" s="313">
        <v>16</v>
      </c>
      <c r="CK8" s="318">
        <v>16</v>
      </c>
      <c r="CL8" s="312">
        <v>0</v>
      </c>
      <c r="CM8" s="316">
        <v>0</v>
      </c>
      <c r="CN8" s="313">
        <v>0</v>
      </c>
      <c r="CO8" s="315">
        <v>0</v>
      </c>
      <c r="CP8" s="316">
        <v>3</v>
      </c>
      <c r="CQ8" s="316">
        <v>5</v>
      </c>
      <c r="CR8" s="316">
        <v>2</v>
      </c>
      <c r="CS8" s="316">
        <v>4</v>
      </c>
      <c r="CT8" s="316">
        <v>5</v>
      </c>
      <c r="CU8" s="313">
        <v>19</v>
      </c>
      <c r="CV8" s="318">
        <v>19</v>
      </c>
    </row>
    <row r="9" spans="1:100" ht="21" customHeight="1" x14ac:dyDescent="0.15">
      <c r="A9" s="297" t="s">
        <v>14</v>
      </c>
      <c r="B9" s="312">
        <v>0</v>
      </c>
      <c r="C9" s="313">
        <v>0</v>
      </c>
      <c r="D9" s="314">
        <v>0</v>
      </c>
      <c r="E9" s="315">
        <v>0</v>
      </c>
      <c r="F9" s="316">
        <v>0</v>
      </c>
      <c r="G9" s="316">
        <v>3</v>
      </c>
      <c r="H9" s="316">
        <v>1</v>
      </c>
      <c r="I9" s="316">
        <v>2</v>
      </c>
      <c r="J9" s="316">
        <v>1</v>
      </c>
      <c r="K9" s="317">
        <v>7</v>
      </c>
      <c r="L9" s="318">
        <v>7</v>
      </c>
      <c r="M9" s="312">
        <v>0</v>
      </c>
      <c r="N9" s="316">
        <v>0</v>
      </c>
      <c r="O9" s="313">
        <v>0</v>
      </c>
      <c r="P9" s="315">
        <v>0</v>
      </c>
      <c r="Q9" s="316">
        <v>0</v>
      </c>
      <c r="R9" s="316">
        <v>0</v>
      </c>
      <c r="S9" s="316">
        <v>0</v>
      </c>
      <c r="T9" s="316">
        <v>1</v>
      </c>
      <c r="U9" s="316">
        <v>0</v>
      </c>
      <c r="V9" s="313">
        <v>1</v>
      </c>
      <c r="W9" s="318">
        <v>1</v>
      </c>
      <c r="X9" s="312">
        <v>0</v>
      </c>
      <c r="Y9" s="316">
        <v>0</v>
      </c>
      <c r="Z9" s="313">
        <v>0</v>
      </c>
      <c r="AA9" s="315">
        <v>0</v>
      </c>
      <c r="AB9" s="316">
        <v>33</v>
      </c>
      <c r="AC9" s="316">
        <v>36</v>
      </c>
      <c r="AD9" s="316">
        <v>18</v>
      </c>
      <c r="AE9" s="316">
        <v>6</v>
      </c>
      <c r="AF9" s="316">
        <v>4</v>
      </c>
      <c r="AG9" s="313">
        <v>97</v>
      </c>
      <c r="AH9" s="318">
        <v>97</v>
      </c>
      <c r="AI9" s="312">
        <v>0</v>
      </c>
      <c r="AJ9" s="316">
        <v>0</v>
      </c>
      <c r="AK9" s="313">
        <v>0</v>
      </c>
      <c r="AL9" s="315">
        <v>0</v>
      </c>
      <c r="AM9" s="316">
        <v>1</v>
      </c>
      <c r="AN9" s="316">
        <v>1</v>
      </c>
      <c r="AO9" s="316">
        <v>4</v>
      </c>
      <c r="AP9" s="316">
        <v>0</v>
      </c>
      <c r="AQ9" s="316">
        <v>1</v>
      </c>
      <c r="AR9" s="313">
        <v>7</v>
      </c>
      <c r="AS9" s="318">
        <v>7</v>
      </c>
      <c r="AT9" s="312">
        <v>1</v>
      </c>
      <c r="AU9" s="316">
        <v>1</v>
      </c>
      <c r="AV9" s="313">
        <v>2</v>
      </c>
      <c r="AW9" s="315">
        <v>0</v>
      </c>
      <c r="AX9" s="316">
        <v>7</v>
      </c>
      <c r="AY9" s="316">
        <v>4</v>
      </c>
      <c r="AZ9" s="316">
        <v>6</v>
      </c>
      <c r="BA9" s="316">
        <v>2</v>
      </c>
      <c r="BB9" s="316">
        <v>0</v>
      </c>
      <c r="BC9" s="313">
        <v>19</v>
      </c>
      <c r="BD9" s="318">
        <v>21</v>
      </c>
      <c r="BE9" s="312">
        <v>0</v>
      </c>
      <c r="BF9" s="316">
        <v>0</v>
      </c>
      <c r="BG9" s="313">
        <v>0</v>
      </c>
      <c r="BH9" s="315">
        <v>0</v>
      </c>
      <c r="BI9" s="316">
        <v>8</v>
      </c>
      <c r="BJ9" s="316">
        <v>4</v>
      </c>
      <c r="BK9" s="316">
        <v>14</v>
      </c>
      <c r="BL9" s="316">
        <v>11</v>
      </c>
      <c r="BM9" s="316">
        <v>6</v>
      </c>
      <c r="BN9" s="317">
        <v>43</v>
      </c>
      <c r="BO9" s="318">
        <v>43</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1</v>
      </c>
      <c r="CH9" s="316">
        <v>0</v>
      </c>
      <c r="CI9" s="316">
        <v>0</v>
      </c>
      <c r="CJ9" s="313">
        <v>2</v>
      </c>
      <c r="CK9" s="318">
        <v>2</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24</v>
      </c>
      <c r="AC10" s="316">
        <v>17</v>
      </c>
      <c r="AD10" s="316">
        <v>10</v>
      </c>
      <c r="AE10" s="316">
        <v>5</v>
      </c>
      <c r="AF10" s="316">
        <v>1</v>
      </c>
      <c r="AG10" s="313">
        <v>57</v>
      </c>
      <c r="AH10" s="318">
        <v>57</v>
      </c>
      <c r="AI10" s="312">
        <v>0</v>
      </c>
      <c r="AJ10" s="316">
        <v>0</v>
      </c>
      <c r="AK10" s="313">
        <v>0</v>
      </c>
      <c r="AL10" s="315">
        <v>0</v>
      </c>
      <c r="AM10" s="316">
        <v>4</v>
      </c>
      <c r="AN10" s="316">
        <v>3</v>
      </c>
      <c r="AO10" s="316">
        <v>5</v>
      </c>
      <c r="AP10" s="316">
        <v>4</v>
      </c>
      <c r="AQ10" s="316">
        <v>0</v>
      </c>
      <c r="AR10" s="313">
        <v>16</v>
      </c>
      <c r="AS10" s="318">
        <v>16</v>
      </c>
      <c r="AT10" s="312">
        <v>1</v>
      </c>
      <c r="AU10" s="316">
        <v>0</v>
      </c>
      <c r="AV10" s="313">
        <v>1</v>
      </c>
      <c r="AW10" s="315">
        <v>0</v>
      </c>
      <c r="AX10" s="316">
        <v>1</v>
      </c>
      <c r="AY10" s="316">
        <v>1</v>
      </c>
      <c r="AZ10" s="316">
        <v>1</v>
      </c>
      <c r="BA10" s="316">
        <v>0</v>
      </c>
      <c r="BB10" s="316">
        <v>0</v>
      </c>
      <c r="BC10" s="313">
        <v>3</v>
      </c>
      <c r="BD10" s="318">
        <v>4</v>
      </c>
      <c r="BE10" s="312">
        <v>0</v>
      </c>
      <c r="BF10" s="316">
        <v>0</v>
      </c>
      <c r="BG10" s="313">
        <v>0</v>
      </c>
      <c r="BH10" s="315">
        <v>0</v>
      </c>
      <c r="BI10" s="316">
        <v>4</v>
      </c>
      <c r="BJ10" s="316">
        <v>3</v>
      </c>
      <c r="BK10" s="316">
        <v>9</v>
      </c>
      <c r="BL10" s="316">
        <v>6</v>
      </c>
      <c r="BM10" s="316">
        <v>1</v>
      </c>
      <c r="BN10" s="317">
        <v>23</v>
      </c>
      <c r="BO10" s="318">
        <v>23</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0</v>
      </c>
      <c r="CR10" s="316">
        <v>0</v>
      </c>
      <c r="CS10" s="316">
        <v>2</v>
      </c>
      <c r="CT10" s="316">
        <v>0</v>
      </c>
      <c r="CU10" s="313">
        <v>2</v>
      </c>
      <c r="CV10" s="318">
        <v>2</v>
      </c>
    </row>
    <row r="11" spans="1:100" ht="21" customHeight="1" x14ac:dyDescent="0.15">
      <c r="A11" s="297" t="s">
        <v>8</v>
      </c>
      <c r="B11" s="312">
        <v>0</v>
      </c>
      <c r="C11" s="313">
        <v>0</v>
      </c>
      <c r="D11" s="314">
        <v>0</v>
      </c>
      <c r="E11" s="315">
        <v>0</v>
      </c>
      <c r="F11" s="316">
        <v>0</v>
      </c>
      <c r="G11" s="316">
        <v>0</v>
      </c>
      <c r="H11" s="316">
        <v>0</v>
      </c>
      <c r="I11" s="316">
        <v>0</v>
      </c>
      <c r="J11" s="316">
        <v>0</v>
      </c>
      <c r="K11" s="317">
        <v>0</v>
      </c>
      <c r="L11" s="318">
        <v>0</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23</v>
      </c>
      <c r="AC11" s="316">
        <v>24</v>
      </c>
      <c r="AD11" s="316">
        <v>6</v>
      </c>
      <c r="AE11" s="316">
        <v>3</v>
      </c>
      <c r="AF11" s="316">
        <v>2</v>
      </c>
      <c r="AG11" s="313">
        <v>58</v>
      </c>
      <c r="AH11" s="318">
        <v>58</v>
      </c>
      <c r="AI11" s="312">
        <v>0</v>
      </c>
      <c r="AJ11" s="316">
        <v>0</v>
      </c>
      <c r="AK11" s="313">
        <v>0</v>
      </c>
      <c r="AL11" s="315">
        <v>0</v>
      </c>
      <c r="AM11" s="316">
        <v>0</v>
      </c>
      <c r="AN11" s="316">
        <v>1</v>
      </c>
      <c r="AO11" s="316">
        <v>0</v>
      </c>
      <c r="AP11" s="316">
        <v>0</v>
      </c>
      <c r="AQ11" s="316">
        <v>0</v>
      </c>
      <c r="AR11" s="313">
        <v>1</v>
      </c>
      <c r="AS11" s="318">
        <v>1</v>
      </c>
      <c r="AT11" s="312">
        <v>0</v>
      </c>
      <c r="AU11" s="316">
        <v>1</v>
      </c>
      <c r="AV11" s="313">
        <v>1</v>
      </c>
      <c r="AW11" s="315">
        <v>0</v>
      </c>
      <c r="AX11" s="316">
        <v>1</v>
      </c>
      <c r="AY11" s="316">
        <v>1</v>
      </c>
      <c r="AZ11" s="316">
        <v>2</v>
      </c>
      <c r="BA11" s="316">
        <v>1</v>
      </c>
      <c r="BB11" s="316">
        <v>0</v>
      </c>
      <c r="BC11" s="313">
        <v>5</v>
      </c>
      <c r="BD11" s="318">
        <v>6</v>
      </c>
      <c r="BE11" s="312">
        <v>0</v>
      </c>
      <c r="BF11" s="316">
        <v>0</v>
      </c>
      <c r="BG11" s="313">
        <v>0</v>
      </c>
      <c r="BH11" s="315">
        <v>0</v>
      </c>
      <c r="BI11" s="316">
        <v>1</v>
      </c>
      <c r="BJ11" s="316">
        <v>5</v>
      </c>
      <c r="BK11" s="316">
        <v>2</v>
      </c>
      <c r="BL11" s="316">
        <v>3</v>
      </c>
      <c r="BM11" s="316">
        <v>0</v>
      </c>
      <c r="BN11" s="317">
        <v>11</v>
      </c>
      <c r="BO11" s="318">
        <v>11</v>
      </c>
      <c r="BP11" s="312">
        <v>0</v>
      </c>
      <c r="BQ11" s="316">
        <v>0</v>
      </c>
      <c r="BR11" s="313">
        <v>0</v>
      </c>
      <c r="BS11" s="315">
        <v>0</v>
      </c>
      <c r="BT11" s="316">
        <v>0</v>
      </c>
      <c r="BU11" s="316">
        <v>1</v>
      </c>
      <c r="BV11" s="316">
        <v>1</v>
      </c>
      <c r="BW11" s="316">
        <v>1</v>
      </c>
      <c r="BX11" s="316">
        <v>0</v>
      </c>
      <c r="BY11" s="313">
        <v>3</v>
      </c>
      <c r="BZ11" s="318">
        <v>3</v>
      </c>
      <c r="CA11" s="312">
        <v>0</v>
      </c>
      <c r="CB11" s="316">
        <v>0</v>
      </c>
      <c r="CC11" s="313">
        <v>0</v>
      </c>
      <c r="CD11" s="315">
        <v>0</v>
      </c>
      <c r="CE11" s="316">
        <v>0</v>
      </c>
      <c r="CF11" s="316">
        <v>0</v>
      </c>
      <c r="CG11" s="316">
        <v>0</v>
      </c>
      <c r="CH11" s="316">
        <v>2</v>
      </c>
      <c r="CI11" s="316">
        <v>1</v>
      </c>
      <c r="CJ11" s="313">
        <v>3</v>
      </c>
      <c r="CK11" s="318">
        <v>3</v>
      </c>
      <c r="CL11" s="312">
        <v>0</v>
      </c>
      <c r="CM11" s="316">
        <v>0</v>
      </c>
      <c r="CN11" s="313">
        <v>0</v>
      </c>
      <c r="CO11" s="315">
        <v>0</v>
      </c>
      <c r="CP11" s="316">
        <v>0</v>
      </c>
      <c r="CQ11" s="316">
        <v>0</v>
      </c>
      <c r="CR11" s="316">
        <v>1</v>
      </c>
      <c r="CS11" s="316">
        <v>2</v>
      </c>
      <c r="CT11" s="316">
        <v>0</v>
      </c>
      <c r="CU11" s="313">
        <v>3</v>
      </c>
      <c r="CV11" s="318">
        <v>3</v>
      </c>
    </row>
    <row r="12" spans="1:100" ht="21" customHeight="1" x14ac:dyDescent="0.15">
      <c r="A12" s="297" t="s">
        <v>9</v>
      </c>
      <c r="B12" s="312">
        <v>0</v>
      </c>
      <c r="C12" s="313">
        <v>0</v>
      </c>
      <c r="D12" s="314">
        <v>0</v>
      </c>
      <c r="E12" s="315">
        <v>0</v>
      </c>
      <c r="F12" s="316">
        <v>0</v>
      </c>
      <c r="G12" s="316">
        <v>1</v>
      </c>
      <c r="H12" s="316">
        <v>0</v>
      </c>
      <c r="I12" s="316">
        <v>1</v>
      </c>
      <c r="J12" s="316">
        <v>3</v>
      </c>
      <c r="K12" s="317">
        <v>5</v>
      </c>
      <c r="L12" s="318">
        <v>5</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31</v>
      </c>
      <c r="AC12" s="316">
        <v>21</v>
      </c>
      <c r="AD12" s="316">
        <v>14</v>
      </c>
      <c r="AE12" s="316">
        <v>10</v>
      </c>
      <c r="AF12" s="316">
        <v>0</v>
      </c>
      <c r="AG12" s="313">
        <v>76</v>
      </c>
      <c r="AH12" s="318">
        <v>76</v>
      </c>
      <c r="AI12" s="312">
        <v>0</v>
      </c>
      <c r="AJ12" s="316">
        <v>0</v>
      </c>
      <c r="AK12" s="313">
        <v>0</v>
      </c>
      <c r="AL12" s="315">
        <v>0</v>
      </c>
      <c r="AM12" s="316">
        <v>0</v>
      </c>
      <c r="AN12" s="316">
        <v>0</v>
      </c>
      <c r="AO12" s="316">
        <v>0</v>
      </c>
      <c r="AP12" s="316">
        <v>1</v>
      </c>
      <c r="AQ12" s="316">
        <v>0</v>
      </c>
      <c r="AR12" s="313">
        <v>1</v>
      </c>
      <c r="AS12" s="318">
        <v>1</v>
      </c>
      <c r="AT12" s="312">
        <v>1</v>
      </c>
      <c r="AU12" s="316">
        <v>1</v>
      </c>
      <c r="AV12" s="313">
        <v>2</v>
      </c>
      <c r="AW12" s="315">
        <v>0</v>
      </c>
      <c r="AX12" s="316">
        <v>0</v>
      </c>
      <c r="AY12" s="316">
        <v>2</v>
      </c>
      <c r="AZ12" s="316">
        <v>2</v>
      </c>
      <c r="BA12" s="316">
        <v>2</v>
      </c>
      <c r="BB12" s="316">
        <v>3</v>
      </c>
      <c r="BC12" s="313">
        <v>9</v>
      </c>
      <c r="BD12" s="318">
        <v>11</v>
      </c>
      <c r="BE12" s="312">
        <v>0</v>
      </c>
      <c r="BF12" s="316">
        <v>0</v>
      </c>
      <c r="BG12" s="313">
        <v>0</v>
      </c>
      <c r="BH12" s="315">
        <v>0</v>
      </c>
      <c r="BI12" s="316">
        <v>1</v>
      </c>
      <c r="BJ12" s="316">
        <v>4</v>
      </c>
      <c r="BK12" s="316">
        <v>5</v>
      </c>
      <c r="BL12" s="316">
        <v>2</v>
      </c>
      <c r="BM12" s="316">
        <v>1</v>
      </c>
      <c r="BN12" s="317">
        <v>13</v>
      </c>
      <c r="BO12" s="318">
        <v>13</v>
      </c>
      <c r="BP12" s="312">
        <v>0</v>
      </c>
      <c r="BQ12" s="316">
        <v>0</v>
      </c>
      <c r="BR12" s="313">
        <v>0</v>
      </c>
      <c r="BS12" s="315">
        <v>0</v>
      </c>
      <c r="BT12" s="316">
        <v>1</v>
      </c>
      <c r="BU12" s="316">
        <v>1</v>
      </c>
      <c r="BV12" s="316">
        <v>1</v>
      </c>
      <c r="BW12" s="316">
        <v>1</v>
      </c>
      <c r="BX12" s="316">
        <v>1</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2</v>
      </c>
      <c r="CT12" s="316">
        <v>2</v>
      </c>
      <c r="CU12" s="313">
        <v>6</v>
      </c>
      <c r="CV12" s="318">
        <v>6</v>
      </c>
    </row>
    <row r="13" spans="1:100" ht="21" customHeight="1" x14ac:dyDescent="0.15">
      <c r="A13" s="297" t="s">
        <v>10</v>
      </c>
      <c r="B13" s="312">
        <v>0</v>
      </c>
      <c r="C13" s="313">
        <v>0</v>
      </c>
      <c r="D13" s="314">
        <v>0</v>
      </c>
      <c r="E13" s="315">
        <v>0</v>
      </c>
      <c r="F13" s="316">
        <v>2</v>
      </c>
      <c r="G13" s="316">
        <v>1</v>
      </c>
      <c r="H13" s="316">
        <v>0</v>
      </c>
      <c r="I13" s="316">
        <v>1</v>
      </c>
      <c r="J13" s="316">
        <v>1</v>
      </c>
      <c r="K13" s="317">
        <v>5</v>
      </c>
      <c r="L13" s="318">
        <v>5</v>
      </c>
      <c r="M13" s="312">
        <v>0</v>
      </c>
      <c r="N13" s="316">
        <v>0</v>
      </c>
      <c r="O13" s="313">
        <v>0</v>
      </c>
      <c r="P13" s="315">
        <v>0</v>
      </c>
      <c r="Q13" s="316">
        <v>0</v>
      </c>
      <c r="R13" s="316">
        <v>0</v>
      </c>
      <c r="S13" s="316">
        <v>1</v>
      </c>
      <c r="T13" s="316">
        <v>1</v>
      </c>
      <c r="U13" s="316">
        <v>1</v>
      </c>
      <c r="V13" s="313">
        <v>3</v>
      </c>
      <c r="W13" s="318">
        <v>3</v>
      </c>
      <c r="X13" s="312">
        <v>0</v>
      </c>
      <c r="Y13" s="316">
        <v>0</v>
      </c>
      <c r="Z13" s="313">
        <v>0</v>
      </c>
      <c r="AA13" s="315">
        <v>0</v>
      </c>
      <c r="AB13" s="316">
        <v>36</v>
      </c>
      <c r="AC13" s="316">
        <v>8</v>
      </c>
      <c r="AD13" s="316">
        <v>5</v>
      </c>
      <c r="AE13" s="316">
        <v>0</v>
      </c>
      <c r="AF13" s="316">
        <v>0</v>
      </c>
      <c r="AG13" s="313">
        <v>49</v>
      </c>
      <c r="AH13" s="318">
        <v>49</v>
      </c>
      <c r="AI13" s="312">
        <v>0</v>
      </c>
      <c r="AJ13" s="316">
        <v>0</v>
      </c>
      <c r="AK13" s="313">
        <v>0</v>
      </c>
      <c r="AL13" s="315">
        <v>0</v>
      </c>
      <c r="AM13" s="316">
        <v>4</v>
      </c>
      <c r="AN13" s="316">
        <v>1</v>
      </c>
      <c r="AO13" s="316">
        <v>1</v>
      </c>
      <c r="AP13" s="316">
        <v>0</v>
      </c>
      <c r="AQ13" s="316">
        <v>1</v>
      </c>
      <c r="AR13" s="313">
        <v>7</v>
      </c>
      <c r="AS13" s="318">
        <v>7</v>
      </c>
      <c r="AT13" s="312">
        <v>0</v>
      </c>
      <c r="AU13" s="316">
        <v>2</v>
      </c>
      <c r="AV13" s="313">
        <v>2</v>
      </c>
      <c r="AW13" s="315">
        <v>0</v>
      </c>
      <c r="AX13" s="316">
        <v>1</v>
      </c>
      <c r="AY13" s="316">
        <v>3</v>
      </c>
      <c r="AZ13" s="316">
        <v>4</v>
      </c>
      <c r="BA13" s="316">
        <v>1</v>
      </c>
      <c r="BB13" s="316">
        <v>2</v>
      </c>
      <c r="BC13" s="313">
        <v>11</v>
      </c>
      <c r="BD13" s="318">
        <v>13</v>
      </c>
      <c r="BE13" s="312">
        <v>0</v>
      </c>
      <c r="BF13" s="316">
        <v>0</v>
      </c>
      <c r="BG13" s="313">
        <v>0</v>
      </c>
      <c r="BH13" s="315">
        <v>0</v>
      </c>
      <c r="BI13" s="316">
        <v>4</v>
      </c>
      <c r="BJ13" s="316">
        <v>8</v>
      </c>
      <c r="BK13" s="316">
        <v>6</v>
      </c>
      <c r="BL13" s="316">
        <v>8</v>
      </c>
      <c r="BM13" s="316">
        <v>4</v>
      </c>
      <c r="BN13" s="317">
        <v>30</v>
      </c>
      <c r="BO13" s="318">
        <v>30</v>
      </c>
      <c r="BP13" s="312">
        <v>0</v>
      </c>
      <c r="BQ13" s="316">
        <v>0</v>
      </c>
      <c r="BR13" s="313">
        <v>0</v>
      </c>
      <c r="BS13" s="315">
        <v>0</v>
      </c>
      <c r="BT13" s="316">
        <v>3</v>
      </c>
      <c r="BU13" s="316">
        <v>5</v>
      </c>
      <c r="BV13" s="316">
        <v>6</v>
      </c>
      <c r="BW13" s="316">
        <v>4</v>
      </c>
      <c r="BX13" s="316">
        <v>6</v>
      </c>
      <c r="BY13" s="313">
        <v>24</v>
      </c>
      <c r="BZ13" s="318">
        <v>24</v>
      </c>
      <c r="CA13" s="312">
        <v>0</v>
      </c>
      <c r="CB13" s="316">
        <v>0</v>
      </c>
      <c r="CC13" s="313">
        <v>0</v>
      </c>
      <c r="CD13" s="315">
        <v>0</v>
      </c>
      <c r="CE13" s="316">
        <v>0</v>
      </c>
      <c r="CF13" s="316">
        <v>0</v>
      </c>
      <c r="CG13" s="316">
        <v>0</v>
      </c>
      <c r="CH13" s="316">
        <v>2</v>
      </c>
      <c r="CI13" s="316">
        <v>2</v>
      </c>
      <c r="CJ13" s="313">
        <v>4</v>
      </c>
      <c r="CK13" s="318">
        <v>4</v>
      </c>
      <c r="CL13" s="312">
        <v>0</v>
      </c>
      <c r="CM13" s="316">
        <v>0</v>
      </c>
      <c r="CN13" s="313">
        <v>0</v>
      </c>
      <c r="CO13" s="315">
        <v>0</v>
      </c>
      <c r="CP13" s="316">
        <v>0</v>
      </c>
      <c r="CQ13" s="316">
        <v>2</v>
      </c>
      <c r="CR13" s="316">
        <v>1</v>
      </c>
      <c r="CS13" s="316">
        <v>1</v>
      </c>
      <c r="CT13" s="316">
        <v>0</v>
      </c>
      <c r="CU13" s="313">
        <v>4</v>
      </c>
      <c r="CV13" s="318">
        <v>4</v>
      </c>
    </row>
    <row r="14" spans="1:100" ht="21" customHeight="1" x14ac:dyDescent="0.15">
      <c r="A14" s="297" t="s">
        <v>11</v>
      </c>
      <c r="B14" s="312">
        <v>0</v>
      </c>
      <c r="C14" s="313">
        <v>0</v>
      </c>
      <c r="D14" s="314">
        <v>0</v>
      </c>
      <c r="E14" s="315">
        <v>0</v>
      </c>
      <c r="F14" s="316">
        <v>0</v>
      </c>
      <c r="G14" s="316">
        <v>0</v>
      </c>
      <c r="H14" s="316">
        <v>1</v>
      </c>
      <c r="I14" s="316">
        <v>1</v>
      </c>
      <c r="J14" s="316">
        <v>0</v>
      </c>
      <c r="K14" s="317">
        <v>2</v>
      </c>
      <c r="L14" s="318">
        <v>2</v>
      </c>
      <c r="M14" s="312">
        <v>0</v>
      </c>
      <c r="N14" s="316">
        <v>0</v>
      </c>
      <c r="O14" s="313">
        <v>0</v>
      </c>
      <c r="P14" s="315">
        <v>0</v>
      </c>
      <c r="Q14" s="316">
        <v>2</v>
      </c>
      <c r="R14" s="316">
        <v>0</v>
      </c>
      <c r="S14" s="316">
        <v>0</v>
      </c>
      <c r="T14" s="316">
        <v>0</v>
      </c>
      <c r="U14" s="316">
        <v>0</v>
      </c>
      <c r="V14" s="313">
        <v>2</v>
      </c>
      <c r="W14" s="318">
        <v>2</v>
      </c>
      <c r="X14" s="312">
        <v>0</v>
      </c>
      <c r="Y14" s="316">
        <v>0</v>
      </c>
      <c r="Z14" s="313">
        <v>0</v>
      </c>
      <c r="AA14" s="315">
        <v>0</v>
      </c>
      <c r="AB14" s="316">
        <v>19</v>
      </c>
      <c r="AC14" s="316">
        <v>6</v>
      </c>
      <c r="AD14" s="316">
        <v>7</v>
      </c>
      <c r="AE14" s="316">
        <v>5</v>
      </c>
      <c r="AF14" s="316">
        <v>0</v>
      </c>
      <c r="AG14" s="313">
        <v>37</v>
      </c>
      <c r="AH14" s="318">
        <v>37</v>
      </c>
      <c r="AI14" s="312">
        <v>0</v>
      </c>
      <c r="AJ14" s="316">
        <v>0</v>
      </c>
      <c r="AK14" s="313">
        <v>0</v>
      </c>
      <c r="AL14" s="315">
        <v>0</v>
      </c>
      <c r="AM14" s="316">
        <v>0</v>
      </c>
      <c r="AN14" s="316">
        <v>1</v>
      </c>
      <c r="AO14" s="316">
        <v>0</v>
      </c>
      <c r="AP14" s="316">
        <v>0</v>
      </c>
      <c r="AQ14" s="316">
        <v>0</v>
      </c>
      <c r="AR14" s="313">
        <v>1</v>
      </c>
      <c r="AS14" s="318">
        <v>1</v>
      </c>
      <c r="AT14" s="312">
        <v>0</v>
      </c>
      <c r="AU14" s="316">
        <v>0</v>
      </c>
      <c r="AV14" s="313">
        <v>0</v>
      </c>
      <c r="AW14" s="315">
        <v>0</v>
      </c>
      <c r="AX14" s="316">
        <v>1</v>
      </c>
      <c r="AY14" s="316">
        <v>3</v>
      </c>
      <c r="AZ14" s="316">
        <v>0</v>
      </c>
      <c r="BA14" s="316">
        <v>0</v>
      </c>
      <c r="BB14" s="316">
        <v>0</v>
      </c>
      <c r="BC14" s="313">
        <v>4</v>
      </c>
      <c r="BD14" s="318">
        <v>4</v>
      </c>
      <c r="BE14" s="312">
        <v>0</v>
      </c>
      <c r="BF14" s="316">
        <v>0</v>
      </c>
      <c r="BG14" s="313">
        <v>0</v>
      </c>
      <c r="BH14" s="315">
        <v>0</v>
      </c>
      <c r="BI14" s="316">
        <v>1</v>
      </c>
      <c r="BJ14" s="316">
        <v>5</v>
      </c>
      <c r="BK14" s="316">
        <v>0</v>
      </c>
      <c r="BL14" s="316">
        <v>4</v>
      </c>
      <c r="BM14" s="316">
        <v>0</v>
      </c>
      <c r="BN14" s="317">
        <v>10</v>
      </c>
      <c r="BO14" s="318">
        <v>10</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1</v>
      </c>
      <c r="CS14" s="316">
        <v>0</v>
      </c>
      <c r="CT14" s="316">
        <v>1</v>
      </c>
      <c r="CU14" s="313">
        <v>2</v>
      </c>
      <c r="CV14" s="318">
        <v>2</v>
      </c>
    </row>
    <row r="15" spans="1:100" ht="21" customHeight="1" x14ac:dyDescent="0.15">
      <c r="A15" s="297" t="s">
        <v>12</v>
      </c>
      <c r="B15" s="312">
        <v>0</v>
      </c>
      <c r="C15" s="313">
        <v>0</v>
      </c>
      <c r="D15" s="314">
        <v>0</v>
      </c>
      <c r="E15" s="315">
        <v>0</v>
      </c>
      <c r="F15" s="316">
        <v>0</v>
      </c>
      <c r="G15" s="316">
        <v>0</v>
      </c>
      <c r="H15" s="316">
        <v>1</v>
      </c>
      <c r="I15" s="316">
        <v>2</v>
      </c>
      <c r="J15" s="316">
        <v>0</v>
      </c>
      <c r="K15" s="317">
        <v>3</v>
      </c>
      <c r="L15" s="318">
        <v>3</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17</v>
      </c>
      <c r="AC15" s="316">
        <v>14</v>
      </c>
      <c r="AD15" s="316">
        <v>7</v>
      </c>
      <c r="AE15" s="316">
        <v>3</v>
      </c>
      <c r="AF15" s="316">
        <v>0</v>
      </c>
      <c r="AG15" s="313">
        <v>41</v>
      </c>
      <c r="AH15" s="318">
        <v>41</v>
      </c>
      <c r="AI15" s="312">
        <v>0</v>
      </c>
      <c r="AJ15" s="316">
        <v>0</v>
      </c>
      <c r="AK15" s="313">
        <v>0</v>
      </c>
      <c r="AL15" s="315">
        <v>0</v>
      </c>
      <c r="AM15" s="316">
        <v>1</v>
      </c>
      <c r="AN15" s="316">
        <v>0</v>
      </c>
      <c r="AO15" s="316">
        <v>0</v>
      </c>
      <c r="AP15" s="316">
        <v>0</v>
      </c>
      <c r="AQ15" s="316">
        <v>0</v>
      </c>
      <c r="AR15" s="313">
        <v>1</v>
      </c>
      <c r="AS15" s="318">
        <v>1</v>
      </c>
      <c r="AT15" s="312">
        <v>0</v>
      </c>
      <c r="AU15" s="316">
        <v>0</v>
      </c>
      <c r="AV15" s="313">
        <v>0</v>
      </c>
      <c r="AW15" s="315">
        <v>0</v>
      </c>
      <c r="AX15" s="316">
        <v>0</v>
      </c>
      <c r="AY15" s="316">
        <v>1</v>
      </c>
      <c r="AZ15" s="316">
        <v>3</v>
      </c>
      <c r="BA15" s="316">
        <v>1</v>
      </c>
      <c r="BB15" s="316">
        <v>1</v>
      </c>
      <c r="BC15" s="313">
        <v>6</v>
      </c>
      <c r="BD15" s="318">
        <v>6</v>
      </c>
      <c r="BE15" s="312">
        <v>0</v>
      </c>
      <c r="BF15" s="316">
        <v>0</v>
      </c>
      <c r="BG15" s="313">
        <v>0</v>
      </c>
      <c r="BH15" s="315">
        <v>0</v>
      </c>
      <c r="BI15" s="316">
        <v>2</v>
      </c>
      <c r="BJ15" s="316">
        <v>0</v>
      </c>
      <c r="BK15" s="316">
        <v>2</v>
      </c>
      <c r="BL15" s="316">
        <v>3</v>
      </c>
      <c r="BM15" s="316">
        <v>1</v>
      </c>
      <c r="BN15" s="317">
        <v>8</v>
      </c>
      <c r="BO15" s="318">
        <v>8</v>
      </c>
      <c r="BP15" s="312">
        <v>0</v>
      </c>
      <c r="BQ15" s="316">
        <v>0</v>
      </c>
      <c r="BR15" s="313">
        <v>0</v>
      </c>
      <c r="BS15" s="315">
        <v>0</v>
      </c>
      <c r="BT15" s="316">
        <v>3</v>
      </c>
      <c r="BU15" s="316">
        <v>1</v>
      </c>
      <c r="BV15" s="316">
        <v>0</v>
      </c>
      <c r="BW15" s="316">
        <v>0</v>
      </c>
      <c r="BX15" s="316">
        <v>0</v>
      </c>
      <c r="BY15" s="313">
        <v>4</v>
      </c>
      <c r="BZ15" s="318">
        <v>4</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1</v>
      </c>
      <c r="CR15" s="316">
        <v>0</v>
      </c>
      <c r="CS15" s="316">
        <v>1</v>
      </c>
      <c r="CT15" s="316">
        <v>1</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v>
      </c>
      <c r="AC16" s="316">
        <v>9</v>
      </c>
      <c r="AD16" s="316">
        <v>5</v>
      </c>
      <c r="AE16" s="316">
        <v>2</v>
      </c>
      <c r="AF16" s="316">
        <v>0</v>
      </c>
      <c r="AG16" s="313">
        <v>27</v>
      </c>
      <c r="AH16" s="318">
        <v>27</v>
      </c>
      <c r="AI16" s="312">
        <v>0</v>
      </c>
      <c r="AJ16" s="316">
        <v>0</v>
      </c>
      <c r="AK16" s="313">
        <v>0</v>
      </c>
      <c r="AL16" s="315">
        <v>0</v>
      </c>
      <c r="AM16" s="316">
        <v>1</v>
      </c>
      <c r="AN16" s="316">
        <v>0</v>
      </c>
      <c r="AO16" s="316">
        <v>1</v>
      </c>
      <c r="AP16" s="316">
        <v>0</v>
      </c>
      <c r="AQ16" s="316">
        <v>0</v>
      </c>
      <c r="AR16" s="313">
        <v>2</v>
      </c>
      <c r="AS16" s="318">
        <v>2</v>
      </c>
      <c r="AT16" s="312">
        <v>0</v>
      </c>
      <c r="AU16" s="316">
        <v>0</v>
      </c>
      <c r="AV16" s="313">
        <v>0</v>
      </c>
      <c r="AW16" s="315">
        <v>0</v>
      </c>
      <c r="AX16" s="316">
        <v>2</v>
      </c>
      <c r="AY16" s="316">
        <v>0</v>
      </c>
      <c r="AZ16" s="316">
        <v>0</v>
      </c>
      <c r="BA16" s="316">
        <v>0</v>
      </c>
      <c r="BB16" s="316">
        <v>0</v>
      </c>
      <c r="BC16" s="313">
        <v>2</v>
      </c>
      <c r="BD16" s="318">
        <v>2</v>
      </c>
      <c r="BE16" s="312">
        <v>0</v>
      </c>
      <c r="BF16" s="316">
        <v>0</v>
      </c>
      <c r="BG16" s="313">
        <v>0</v>
      </c>
      <c r="BH16" s="315">
        <v>0</v>
      </c>
      <c r="BI16" s="316">
        <v>0</v>
      </c>
      <c r="BJ16" s="316">
        <v>1</v>
      </c>
      <c r="BK16" s="316">
        <v>1</v>
      </c>
      <c r="BL16" s="316">
        <v>0</v>
      </c>
      <c r="BM16" s="316">
        <v>0</v>
      </c>
      <c r="BN16" s="317">
        <v>2</v>
      </c>
      <c r="BO16" s="318">
        <v>2</v>
      </c>
      <c r="BP16" s="312">
        <v>0</v>
      </c>
      <c r="BQ16" s="316">
        <v>0</v>
      </c>
      <c r="BR16" s="313">
        <v>0</v>
      </c>
      <c r="BS16" s="315">
        <v>0</v>
      </c>
      <c r="BT16" s="316">
        <v>0</v>
      </c>
      <c r="BU16" s="316">
        <v>0</v>
      </c>
      <c r="BV16" s="316">
        <v>1</v>
      </c>
      <c r="BW16" s="316">
        <v>1</v>
      </c>
      <c r="BX16" s="316">
        <v>2</v>
      </c>
      <c r="BY16" s="313">
        <v>4</v>
      </c>
      <c r="BZ16" s="318">
        <v>4</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9</v>
      </c>
      <c r="AC17" s="316">
        <v>8</v>
      </c>
      <c r="AD17" s="316">
        <v>1</v>
      </c>
      <c r="AE17" s="316">
        <v>1</v>
      </c>
      <c r="AF17" s="316">
        <v>1</v>
      </c>
      <c r="AG17" s="313">
        <v>20</v>
      </c>
      <c r="AH17" s="318">
        <v>20</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0</v>
      </c>
      <c r="AZ17" s="316">
        <v>0</v>
      </c>
      <c r="BA17" s="316">
        <v>0</v>
      </c>
      <c r="BB17" s="316">
        <v>0</v>
      </c>
      <c r="BC17" s="313">
        <v>0</v>
      </c>
      <c r="BD17" s="318">
        <v>0</v>
      </c>
      <c r="BE17" s="312">
        <v>0</v>
      </c>
      <c r="BF17" s="316">
        <v>0</v>
      </c>
      <c r="BG17" s="313">
        <v>0</v>
      </c>
      <c r="BH17" s="315">
        <v>0</v>
      </c>
      <c r="BI17" s="316">
        <v>0</v>
      </c>
      <c r="BJ17" s="316">
        <v>1</v>
      </c>
      <c r="BK17" s="316">
        <v>3</v>
      </c>
      <c r="BL17" s="316">
        <v>0</v>
      </c>
      <c r="BM17" s="316">
        <v>0</v>
      </c>
      <c r="BN17" s="317">
        <v>4</v>
      </c>
      <c r="BO17" s="318">
        <v>4</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0</v>
      </c>
      <c r="H18" s="316">
        <v>1</v>
      </c>
      <c r="I18" s="316">
        <v>1</v>
      </c>
      <c r="J18" s="316">
        <v>0</v>
      </c>
      <c r="K18" s="317">
        <v>2</v>
      </c>
      <c r="L18" s="318">
        <v>2</v>
      </c>
      <c r="M18" s="312">
        <v>0</v>
      </c>
      <c r="N18" s="316">
        <v>0</v>
      </c>
      <c r="O18" s="313">
        <v>0</v>
      </c>
      <c r="P18" s="315">
        <v>0</v>
      </c>
      <c r="Q18" s="316">
        <v>0</v>
      </c>
      <c r="R18" s="316">
        <v>0</v>
      </c>
      <c r="S18" s="316">
        <v>1</v>
      </c>
      <c r="T18" s="316">
        <v>0</v>
      </c>
      <c r="U18" s="316">
        <v>0</v>
      </c>
      <c r="V18" s="313">
        <v>1</v>
      </c>
      <c r="W18" s="318">
        <v>1</v>
      </c>
      <c r="X18" s="312">
        <v>0</v>
      </c>
      <c r="Y18" s="316">
        <v>0</v>
      </c>
      <c r="Z18" s="313">
        <v>0</v>
      </c>
      <c r="AA18" s="315">
        <v>0</v>
      </c>
      <c r="AB18" s="316">
        <v>11</v>
      </c>
      <c r="AC18" s="316">
        <v>5</v>
      </c>
      <c r="AD18" s="316">
        <v>3</v>
      </c>
      <c r="AE18" s="316">
        <v>0</v>
      </c>
      <c r="AF18" s="316">
        <v>0</v>
      </c>
      <c r="AG18" s="313">
        <v>19</v>
      </c>
      <c r="AH18" s="318">
        <v>19</v>
      </c>
      <c r="AI18" s="312">
        <v>0</v>
      </c>
      <c r="AJ18" s="316">
        <v>0</v>
      </c>
      <c r="AK18" s="313">
        <v>0</v>
      </c>
      <c r="AL18" s="315">
        <v>0</v>
      </c>
      <c r="AM18" s="316">
        <v>0</v>
      </c>
      <c r="AN18" s="316">
        <v>1</v>
      </c>
      <c r="AO18" s="316">
        <v>1</v>
      </c>
      <c r="AP18" s="316">
        <v>0</v>
      </c>
      <c r="AQ18" s="316">
        <v>0</v>
      </c>
      <c r="AR18" s="313">
        <v>2</v>
      </c>
      <c r="AS18" s="318">
        <v>2</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1</v>
      </c>
      <c r="BK18" s="316">
        <v>1</v>
      </c>
      <c r="BL18" s="316">
        <v>0</v>
      </c>
      <c r="BM18" s="316">
        <v>2</v>
      </c>
      <c r="BN18" s="317">
        <v>4</v>
      </c>
      <c r="BO18" s="318">
        <v>4</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0</v>
      </c>
      <c r="CR18" s="316">
        <v>0</v>
      </c>
      <c r="CS18" s="316">
        <v>1</v>
      </c>
      <c r="CT18" s="316">
        <v>0</v>
      </c>
      <c r="CU18" s="313">
        <v>1</v>
      </c>
      <c r="CV18" s="318">
        <v>1</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8</v>
      </c>
      <c r="AC19" s="316">
        <v>13</v>
      </c>
      <c r="AD19" s="316">
        <v>7</v>
      </c>
      <c r="AE19" s="316">
        <v>4</v>
      </c>
      <c r="AF19" s="316">
        <v>2</v>
      </c>
      <c r="AG19" s="313">
        <v>34</v>
      </c>
      <c r="AH19" s="318">
        <v>34</v>
      </c>
      <c r="AI19" s="312">
        <v>0</v>
      </c>
      <c r="AJ19" s="316">
        <v>0</v>
      </c>
      <c r="AK19" s="313">
        <v>0</v>
      </c>
      <c r="AL19" s="315">
        <v>0</v>
      </c>
      <c r="AM19" s="316">
        <v>1</v>
      </c>
      <c r="AN19" s="316">
        <v>0</v>
      </c>
      <c r="AO19" s="316">
        <v>0</v>
      </c>
      <c r="AP19" s="316">
        <v>1</v>
      </c>
      <c r="AQ19" s="316">
        <v>0</v>
      </c>
      <c r="AR19" s="313">
        <v>2</v>
      </c>
      <c r="AS19" s="318">
        <v>2</v>
      </c>
      <c r="AT19" s="312">
        <v>0</v>
      </c>
      <c r="AU19" s="316">
        <v>0</v>
      </c>
      <c r="AV19" s="313">
        <v>0</v>
      </c>
      <c r="AW19" s="315">
        <v>0</v>
      </c>
      <c r="AX19" s="316">
        <v>0</v>
      </c>
      <c r="AY19" s="316">
        <v>3</v>
      </c>
      <c r="AZ19" s="316">
        <v>0</v>
      </c>
      <c r="BA19" s="316">
        <v>0</v>
      </c>
      <c r="BB19" s="316">
        <v>1</v>
      </c>
      <c r="BC19" s="313">
        <v>4</v>
      </c>
      <c r="BD19" s="318">
        <v>4</v>
      </c>
      <c r="BE19" s="312">
        <v>0</v>
      </c>
      <c r="BF19" s="316">
        <v>0</v>
      </c>
      <c r="BG19" s="313">
        <v>0</v>
      </c>
      <c r="BH19" s="315">
        <v>0</v>
      </c>
      <c r="BI19" s="316">
        <v>4</v>
      </c>
      <c r="BJ19" s="316">
        <v>4</v>
      </c>
      <c r="BK19" s="316">
        <v>5</v>
      </c>
      <c r="BL19" s="316">
        <v>4</v>
      </c>
      <c r="BM19" s="316">
        <v>2</v>
      </c>
      <c r="BN19" s="317">
        <v>19</v>
      </c>
      <c r="BO19" s="318">
        <v>19</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2</v>
      </c>
      <c r="CI19" s="316">
        <v>1</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1</v>
      </c>
      <c r="J20" s="316">
        <v>1</v>
      </c>
      <c r="K20" s="317">
        <v>2</v>
      </c>
      <c r="L20" s="318">
        <v>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20</v>
      </c>
      <c r="AC20" s="316">
        <v>14</v>
      </c>
      <c r="AD20" s="316">
        <v>4</v>
      </c>
      <c r="AE20" s="316">
        <v>1</v>
      </c>
      <c r="AF20" s="316">
        <v>0</v>
      </c>
      <c r="AG20" s="313">
        <v>39</v>
      </c>
      <c r="AH20" s="318">
        <v>39</v>
      </c>
      <c r="AI20" s="312">
        <v>0</v>
      </c>
      <c r="AJ20" s="316">
        <v>0</v>
      </c>
      <c r="AK20" s="313">
        <v>0</v>
      </c>
      <c r="AL20" s="315">
        <v>0</v>
      </c>
      <c r="AM20" s="316">
        <v>0</v>
      </c>
      <c r="AN20" s="316">
        <v>0</v>
      </c>
      <c r="AO20" s="316">
        <v>1</v>
      </c>
      <c r="AP20" s="316">
        <v>0</v>
      </c>
      <c r="AQ20" s="316">
        <v>0</v>
      </c>
      <c r="AR20" s="313">
        <v>1</v>
      </c>
      <c r="AS20" s="318">
        <v>1</v>
      </c>
      <c r="AT20" s="312">
        <v>0</v>
      </c>
      <c r="AU20" s="316">
        <v>0</v>
      </c>
      <c r="AV20" s="313">
        <v>0</v>
      </c>
      <c r="AW20" s="315">
        <v>0</v>
      </c>
      <c r="AX20" s="316">
        <v>1</v>
      </c>
      <c r="AY20" s="316">
        <v>2</v>
      </c>
      <c r="AZ20" s="316">
        <v>0</v>
      </c>
      <c r="BA20" s="316">
        <v>1</v>
      </c>
      <c r="BB20" s="316">
        <v>0</v>
      </c>
      <c r="BC20" s="313">
        <v>4</v>
      </c>
      <c r="BD20" s="318">
        <v>4</v>
      </c>
      <c r="BE20" s="312">
        <v>0</v>
      </c>
      <c r="BF20" s="316">
        <v>0</v>
      </c>
      <c r="BG20" s="313">
        <v>0</v>
      </c>
      <c r="BH20" s="315">
        <v>0</v>
      </c>
      <c r="BI20" s="316">
        <v>1</v>
      </c>
      <c r="BJ20" s="316">
        <v>0</v>
      </c>
      <c r="BK20" s="316">
        <v>1</v>
      </c>
      <c r="BL20" s="316">
        <v>2</v>
      </c>
      <c r="BM20" s="316">
        <v>1</v>
      </c>
      <c r="BN20" s="317">
        <v>5</v>
      </c>
      <c r="BO20" s="318">
        <v>5</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1</v>
      </c>
      <c r="CJ20" s="313">
        <v>1</v>
      </c>
      <c r="CK20" s="318">
        <v>1</v>
      </c>
      <c r="CL20" s="312">
        <v>0</v>
      </c>
      <c r="CM20" s="316">
        <v>0</v>
      </c>
      <c r="CN20" s="313">
        <v>0</v>
      </c>
      <c r="CO20" s="315">
        <v>0</v>
      </c>
      <c r="CP20" s="316">
        <v>0</v>
      </c>
      <c r="CQ20" s="316">
        <v>0</v>
      </c>
      <c r="CR20" s="316">
        <v>0</v>
      </c>
      <c r="CS20" s="316">
        <v>1</v>
      </c>
      <c r="CT20" s="316">
        <v>3</v>
      </c>
      <c r="CU20" s="313">
        <v>4</v>
      </c>
      <c r="CV20" s="318">
        <v>4</v>
      </c>
    </row>
    <row r="21" spans="1:100" ht="21" customHeight="1" x14ac:dyDescent="0.15">
      <c r="A21" s="297" t="s">
        <v>19</v>
      </c>
      <c r="B21" s="312">
        <v>0</v>
      </c>
      <c r="C21" s="313">
        <v>0</v>
      </c>
      <c r="D21" s="314">
        <v>0</v>
      </c>
      <c r="E21" s="315">
        <v>0</v>
      </c>
      <c r="F21" s="316">
        <v>0</v>
      </c>
      <c r="G21" s="316">
        <v>0</v>
      </c>
      <c r="H21" s="316">
        <v>0</v>
      </c>
      <c r="I21" s="316">
        <v>1</v>
      </c>
      <c r="J21" s="316">
        <v>1</v>
      </c>
      <c r="K21" s="317">
        <v>2</v>
      </c>
      <c r="L21" s="318">
        <v>2</v>
      </c>
      <c r="M21" s="312">
        <v>0</v>
      </c>
      <c r="N21" s="316">
        <v>0</v>
      </c>
      <c r="O21" s="313">
        <v>0</v>
      </c>
      <c r="P21" s="315">
        <v>0</v>
      </c>
      <c r="Q21" s="316">
        <v>0</v>
      </c>
      <c r="R21" s="316">
        <v>0</v>
      </c>
      <c r="S21" s="316">
        <v>0</v>
      </c>
      <c r="T21" s="316">
        <v>1</v>
      </c>
      <c r="U21" s="316">
        <v>0</v>
      </c>
      <c r="V21" s="313">
        <v>1</v>
      </c>
      <c r="W21" s="318">
        <v>1</v>
      </c>
      <c r="X21" s="312">
        <v>0</v>
      </c>
      <c r="Y21" s="316">
        <v>0</v>
      </c>
      <c r="Z21" s="313">
        <v>0</v>
      </c>
      <c r="AA21" s="315">
        <v>0</v>
      </c>
      <c r="AB21" s="316">
        <v>4</v>
      </c>
      <c r="AC21" s="316">
        <v>4</v>
      </c>
      <c r="AD21" s="316">
        <v>2</v>
      </c>
      <c r="AE21" s="316">
        <v>1</v>
      </c>
      <c r="AF21" s="316">
        <v>0</v>
      </c>
      <c r="AG21" s="313">
        <v>11</v>
      </c>
      <c r="AH21" s="318">
        <v>11</v>
      </c>
      <c r="AI21" s="312">
        <v>0</v>
      </c>
      <c r="AJ21" s="316">
        <v>0</v>
      </c>
      <c r="AK21" s="313">
        <v>0</v>
      </c>
      <c r="AL21" s="315">
        <v>0</v>
      </c>
      <c r="AM21" s="316">
        <v>0</v>
      </c>
      <c r="AN21" s="316">
        <v>4</v>
      </c>
      <c r="AO21" s="316">
        <v>0</v>
      </c>
      <c r="AP21" s="316">
        <v>0</v>
      </c>
      <c r="AQ21" s="316">
        <v>0</v>
      </c>
      <c r="AR21" s="313">
        <v>4</v>
      </c>
      <c r="AS21" s="318">
        <v>4</v>
      </c>
      <c r="AT21" s="312">
        <v>0</v>
      </c>
      <c r="AU21" s="316">
        <v>1</v>
      </c>
      <c r="AV21" s="313">
        <v>1</v>
      </c>
      <c r="AW21" s="315">
        <v>0</v>
      </c>
      <c r="AX21" s="316">
        <v>0</v>
      </c>
      <c r="AY21" s="316">
        <v>1</v>
      </c>
      <c r="AZ21" s="316">
        <v>1</v>
      </c>
      <c r="BA21" s="316">
        <v>0</v>
      </c>
      <c r="BB21" s="316">
        <v>3</v>
      </c>
      <c r="BC21" s="313">
        <v>5</v>
      </c>
      <c r="BD21" s="318">
        <v>6</v>
      </c>
      <c r="BE21" s="312">
        <v>0</v>
      </c>
      <c r="BF21" s="316">
        <v>0</v>
      </c>
      <c r="BG21" s="313">
        <v>0</v>
      </c>
      <c r="BH21" s="315">
        <v>0</v>
      </c>
      <c r="BI21" s="316">
        <v>0</v>
      </c>
      <c r="BJ21" s="316">
        <v>1</v>
      </c>
      <c r="BK21" s="316">
        <v>0</v>
      </c>
      <c r="BL21" s="316">
        <v>0</v>
      </c>
      <c r="BM21" s="316">
        <v>1</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12</v>
      </c>
      <c r="AC22" s="316">
        <v>7</v>
      </c>
      <c r="AD22" s="316">
        <v>2</v>
      </c>
      <c r="AE22" s="316">
        <v>0</v>
      </c>
      <c r="AF22" s="316">
        <v>1</v>
      </c>
      <c r="AG22" s="313">
        <v>22</v>
      </c>
      <c r="AH22" s="318">
        <v>22</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0</v>
      </c>
      <c r="AZ22" s="316">
        <v>0</v>
      </c>
      <c r="BA22" s="316">
        <v>1</v>
      </c>
      <c r="BB22" s="316">
        <v>0</v>
      </c>
      <c r="BC22" s="313">
        <v>2</v>
      </c>
      <c r="BD22" s="318">
        <v>2</v>
      </c>
      <c r="BE22" s="312">
        <v>0</v>
      </c>
      <c r="BF22" s="316">
        <v>0</v>
      </c>
      <c r="BG22" s="313">
        <v>0</v>
      </c>
      <c r="BH22" s="315">
        <v>0</v>
      </c>
      <c r="BI22" s="316">
        <v>0</v>
      </c>
      <c r="BJ22" s="316">
        <v>1</v>
      </c>
      <c r="BK22" s="316">
        <v>1</v>
      </c>
      <c r="BL22" s="316">
        <v>0</v>
      </c>
      <c r="BM22" s="316">
        <v>0</v>
      </c>
      <c r="BN22" s="317">
        <v>2</v>
      </c>
      <c r="BO22" s="318">
        <v>2</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8</v>
      </c>
      <c r="AC23" s="316">
        <v>1</v>
      </c>
      <c r="AD23" s="316">
        <v>2</v>
      </c>
      <c r="AE23" s="316">
        <v>1</v>
      </c>
      <c r="AF23" s="316">
        <v>2</v>
      </c>
      <c r="AG23" s="313">
        <v>14</v>
      </c>
      <c r="AH23" s="318">
        <v>14</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2</v>
      </c>
      <c r="BA23" s="316">
        <v>0</v>
      </c>
      <c r="BB23" s="316">
        <v>0</v>
      </c>
      <c r="BC23" s="313">
        <v>3</v>
      </c>
      <c r="BD23" s="318">
        <v>3</v>
      </c>
      <c r="BE23" s="312">
        <v>0</v>
      </c>
      <c r="BF23" s="316">
        <v>0</v>
      </c>
      <c r="BG23" s="313">
        <v>0</v>
      </c>
      <c r="BH23" s="315">
        <v>0</v>
      </c>
      <c r="BI23" s="316">
        <v>1</v>
      </c>
      <c r="BJ23" s="316">
        <v>1</v>
      </c>
      <c r="BK23" s="316">
        <v>1</v>
      </c>
      <c r="BL23" s="316">
        <v>0</v>
      </c>
      <c r="BM23" s="316">
        <v>0</v>
      </c>
      <c r="BN23" s="317">
        <v>3</v>
      </c>
      <c r="BO23" s="318">
        <v>3</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1</v>
      </c>
      <c r="G24" s="316">
        <v>2</v>
      </c>
      <c r="H24" s="316">
        <v>0</v>
      </c>
      <c r="I24" s="316">
        <v>0</v>
      </c>
      <c r="J24" s="316">
        <v>0</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7</v>
      </c>
      <c r="AC24" s="316">
        <v>3</v>
      </c>
      <c r="AD24" s="316">
        <v>0</v>
      </c>
      <c r="AE24" s="316">
        <v>0</v>
      </c>
      <c r="AF24" s="316">
        <v>0</v>
      </c>
      <c r="AG24" s="313">
        <v>10</v>
      </c>
      <c r="AH24" s="318">
        <v>10</v>
      </c>
      <c r="AI24" s="312">
        <v>0</v>
      </c>
      <c r="AJ24" s="316">
        <v>0</v>
      </c>
      <c r="AK24" s="313">
        <v>0</v>
      </c>
      <c r="AL24" s="315">
        <v>0</v>
      </c>
      <c r="AM24" s="316">
        <v>1</v>
      </c>
      <c r="AN24" s="316">
        <v>1</v>
      </c>
      <c r="AO24" s="316">
        <v>0</v>
      </c>
      <c r="AP24" s="316">
        <v>0</v>
      </c>
      <c r="AQ24" s="316">
        <v>1</v>
      </c>
      <c r="AR24" s="313">
        <v>3</v>
      </c>
      <c r="AS24" s="318">
        <v>3</v>
      </c>
      <c r="AT24" s="312">
        <v>1</v>
      </c>
      <c r="AU24" s="316">
        <v>0</v>
      </c>
      <c r="AV24" s="313">
        <v>1</v>
      </c>
      <c r="AW24" s="315">
        <v>0</v>
      </c>
      <c r="AX24" s="316">
        <v>1</v>
      </c>
      <c r="AY24" s="316">
        <v>1</v>
      </c>
      <c r="AZ24" s="316">
        <v>1</v>
      </c>
      <c r="BA24" s="316">
        <v>0</v>
      </c>
      <c r="BB24" s="316">
        <v>0</v>
      </c>
      <c r="BC24" s="313">
        <v>3</v>
      </c>
      <c r="BD24" s="318">
        <v>4</v>
      </c>
      <c r="BE24" s="312">
        <v>0</v>
      </c>
      <c r="BF24" s="316">
        <v>0</v>
      </c>
      <c r="BG24" s="313">
        <v>0</v>
      </c>
      <c r="BH24" s="315">
        <v>0</v>
      </c>
      <c r="BI24" s="316">
        <v>0</v>
      </c>
      <c r="BJ24" s="316">
        <v>1</v>
      </c>
      <c r="BK24" s="316">
        <v>1</v>
      </c>
      <c r="BL24" s="316">
        <v>1</v>
      </c>
      <c r="BM24" s="316">
        <v>0</v>
      </c>
      <c r="BN24" s="317">
        <v>3</v>
      </c>
      <c r="BO24" s="318">
        <v>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1</v>
      </c>
      <c r="AD25" s="316">
        <v>0</v>
      </c>
      <c r="AE25" s="316">
        <v>1</v>
      </c>
      <c r="AF25" s="316">
        <v>0</v>
      </c>
      <c r="AG25" s="313">
        <v>5</v>
      </c>
      <c r="AH25" s="318">
        <v>5</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1</v>
      </c>
      <c r="BJ25" s="316">
        <v>1</v>
      </c>
      <c r="BK25" s="316">
        <v>0</v>
      </c>
      <c r="BL25" s="316">
        <v>0</v>
      </c>
      <c r="BM25" s="316">
        <v>0</v>
      </c>
      <c r="BN25" s="317">
        <v>2</v>
      </c>
      <c r="BO25" s="318">
        <v>2</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1</v>
      </c>
      <c r="AC26" s="316">
        <v>6</v>
      </c>
      <c r="AD26" s="316">
        <v>3</v>
      </c>
      <c r="AE26" s="316">
        <v>0</v>
      </c>
      <c r="AF26" s="316">
        <v>0</v>
      </c>
      <c r="AG26" s="313">
        <v>10</v>
      </c>
      <c r="AH26" s="318">
        <v>10</v>
      </c>
      <c r="AI26" s="312">
        <v>0</v>
      </c>
      <c r="AJ26" s="316">
        <v>0</v>
      </c>
      <c r="AK26" s="313">
        <v>0</v>
      </c>
      <c r="AL26" s="315">
        <v>0</v>
      </c>
      <c r="AM26" s="316">
        <v>0</v>
      </c>
      <c r="AN26" s="316">
        <v>0</v>
      </c>
      <c r="AO26" s="316">
        <v>0</v>
      </c>
      <c r="AP26" s="316">
        <v>0</v>
      </c>
      <c r="AQ26" s="316">
        <v>1</v>
      </c>
      <c r="AR26" s="313">
        <v>1</v>
      </c>
      <c r="AS26" s="318">
        <v>1</v>
      </c>
      <c r="AT26" s="312">
        <v>1</v>
      </c>
      <c r="AU26" s="316">
        <v>1</v>
      </c>
      <c r="AV26" s="313">
        <v>2</v>
      </c>
      <c r="AW26" s="315">
        <v>0</v>
      </c>
      <c r="AX26" s="316">
        <v>3</v>
      </c>
      <c r="AY26" s="316">
        <v>0</v>
      </c>
      <c r="AZ26" s="316">
        <v>1</v>
      </c>
      <c r="BA26" s="316">
        <v>0</v>
      </c>
      <c r="BB26" s="316">
        <v>0</v>
      </c>
      <c r="BC26" s="313">
        <v>4</v>
      </c>
      <c r="BD26" s="318">
        <v>6</v>
      </c>
      <c r="BE26" s="312">
        <v>0</v>
      </c>
      <c r="BF26" s="316">
        <v>0</v>
      </c>
      <c r="BG26" s="313">
        <v>0</v>
      </c>
      <c r="BH26" s="315">
        <v>0</v>
      </c>
      <c r="BI26" s="316">
        <v>0</v>
      </c>
      <c r="BJ26" s="316">
        <v>0</v>
      </c>
      <c r="BK26" s="316">
        <v>2</v>
      </c>
      <c r="BL26" s="316">
        <v>0</v>
      </c>
      <c r="BM26" s="316">
        <v>1</v>
      </c>
      <c r="BN26" s="317">
        <v>3</v>
      </c>
      <c r="BO26" s="318">
        <v>3</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2</v>
      </c>
      <c r="AC27" s="316">
        <v>1</v>
      </c>
      <c r="AD27" s="316">
        <v>0</v>
      </c>
      <c r="AE27" s="316">
        <v>1</v>
      </c>
      <c r="AF27" s="316">
        <v>0</v>
      </c>
      <c r="AG27" s="313">
        <v>4</v>
      </c>
      <c r="AH27" s="318">
        <v>4</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0</v>
      </c>
      <c r="BA27" s="316">
        <v>0</v>
      </c>
      <c r="BB27" s="316">
        <v>0</v>
      </c>
      <c r="BC27" s="313">
        <v>0</v>
      </c>
      <c r="BD27" s="318">
        <v>0</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0</v>
      </c>
      <c r="AC28" s="316">
        <v>2</v>
      </c>
      <c r="AD28" s="316">
        <v>1</v>
      </c>
      <c r="AE28" s="316">
        <v>0</v>
      </c>
      <c r="AF28" s="316">
        <v>0</v>
      </c>
      <c r="AG28" s="313">
        <v>3</v>
      </c>
      <c r="AH28" s="318">
        <v>3</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1</v>
      </c>
      <c r="AY28" s="316">
        <v>0</v>
      </c>
      <c r="AZ28" s="316">
        <v>0</v>
      </c>
      <c r="BA28" s="316">
        <v>0</v>
      </c>
      <c r="BB28" s="316">
        <v>0</v>
      </c>
      <c r="BC28" s="313">
        <v>1</v>
      </c>
      <c r="BD28" s="318">
        <v>1</v>
      </c>
      <c r="BE28" s="312">
        <v>0</v>
      </c>
      <c r="BF28" s="316">
        <v>0</v>
      </c>
      <c r="BG28" s="313">
        <v>0</v>
      </c>
      <c r="BH28" s="315">
        <v>0</v>
      </c>
      <c r="BI28" s="316">
        <v>0</v>
      </c>
      <c r="BJ28" s="316">
        <v>1</v>
      </c>
      <c r="BK28" s="316">
        <v>2</v>
      </c>
      <c r="BL28" s="316">
        <v>0</v>
      </c>
      <c r="BM28" s="316">
        <v>1</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1</v>
      </c>
      <c r="AD29" s="316">
        <v>2</v>
      </c>
      <c r="AE29" s="316">
        <v>0</v>
      </c>
      <c r="AF29" s="316">
        <v>1</v>
      </c>
      <c r="AG29" s="313">
        <v>6</v>
      </c>
      <c r="AH29" s="318">
        <v>6</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1</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2</v>
      </c>
      <c r="AC30" s="316">
        <v>1</v>
      </c>
      <c r="AD30" s="316">
        <v>0</v>
      </c>
      <c r="AE30" s="316">
        <v>0</v>
      </c>
      <c r="AF30" s="316">
        <v>0</v>
      </c>
      <c r="AG30" s="313">
        <v>3</v>
      </c>
      <c r="AH30" s="318">
        <v>3</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0</v>
      </c>
      <c r="AF31" s="316">
        <v>0</v>
      </c>
      <c r="AG31" s="313">
        <v>1</v>
      </c>
      <c r="AH31" s="318">
        <v>1</v>
      </c>
      <c r="AI31" s="312">
        <v>0</v>
      </c>
      <c r="AJ31" s="316">
        <v>0</v>
      </c>
      <c r="AK31" s="313">
        <v>0</v>
      </c>
      <c r="AL31" s="315">
        <v>0</v>
      </c>
      <c r="AM31" s="316">
        <v>0</v>
      </c>
      <c r="AN31" s="316">
        <v>0</v>
      </c>
      <c r="AO31" s="316">
        <v>1</v>
      </c>
      <c r="AP31" s="316">
        <v>0</v>
      </c>
      <c r="AQ31" s="316">
        <v>0</v>
      </c>
      <c r="AR31" s="313">
        <v>1</v>
      </c>
      <c r="AS31" s="318">
        <v>1</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v>
      </c>
      <c r="AC32" s="316">
        <v>0</v>
      </c>
      <c r="AD32" s="316">
        <v>0</v>
      </c>
      <c r="AE32" s="316">
        <v>0</v>
      </c>
      <c r="AF32" s="316">
        <v>0</v>
      </c>
      <c r="AG32" s="313">
        <v>2</v>
      </c>
      <c r="AH32" s="318">
        <v>2</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1</v>
      </c>
      <c r="AC33" s="316">
        <v>2</v>
      </c>
      <c r="AD33" s="316">
        <v>3</v>
      </c>
      <c r="AE33" s="316">
        <v>0</v>
      </c>
      <c r="AF33" s="316">
        <v>0</v>
      </c>
      <c r="AG33" s="313">
        <v>6</v>
      </c>
      <c r="AH33" s="318">
        <v>6</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0</v>
      </c>
      <c r="AZ33" s="316">
        <v>0</v>
      </c>
      <c r="BA33" s="316">
        <v>0</v>
      </c>
      <c r="BB33" s="316">
        <v>0</v>
      </c>
      <c r="BC33" s="313">
        <v>0</v>
      </c>
      <c r="BD33" s="318">
        <v>0</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2</v>
      </c>
      <c r="AD34" s="316">
        <v>1</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1</v>
      </c>
      <c r="BL34" s="316">
        <v>0</v>
      </c>
      <c r="BM34" s="316">
        <v>0</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1</v>
      </c>
      <c r="CI34" s="316">
        <v>0</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v>
      </c>
      <c r="AC35" s="316">
        <v>0</v>
      </c>
      <c r="AD35" s="316">
        <v>2</v>
      </c>
      <c r="AE35" s="316">
        <v>0</v>
      </c>
      <c r="AF35" s="316">
        <v>0</v>
      </c>
      <c r="AG35" s="313">
        <v>4</v>
      </c>
      <c r="AH35" s="318">
        <v>4</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0</v>
      </c>
      <c r="BM35" s="316">
        <v>0</v>
      </c>
      <c r="BN35" s="317">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1</v>
      </c>
      <c r="CS36" s="316">
        <v>0</v>
      </c>
      <c r="CT36" s="316">
        <v>0</v>
      </c>
      <c r="CU36" s="313">
        <v>1</v>
      </c>
      <c r="CV36" s="318">
        <v>1</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0</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0</v>
      </c>
      <c r="BJ37" s="316">
        <v>0</v>
      </c>
      <c r="BK37" s="316">
        <v>0</v>
      </c>
      <c r="BL37" s="316">
        <v>0</v>
      </c>
      <c r="BM37" s="316">
        <v>0</v>
      </c>
      <c r="BN37" s="317">
        <v>0</v>
      </c>
      <c r="BO37" s="318">
        <v>0</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1</v>
      </c>
      <c r="AC38" s="316">
        <v>3</v>
      </c>
      <c r="AD38" s="316">
        <v>1</v>
      </c>
      <c r="AE38" s="316">
        <v>1</v>
      </c>
      <c r="AF38" s="316">
        <v>0</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0</v>
      </c>
      <c r="BL38" s="316">
        <v>1</v>
      </c>
      <c r="BM38" s="316">
        <v>0</v>
      </c>
      <c r="BN38" s="317">
        <v>1</v>
      </c>
      <c r="BO38" s="318">
        <v>1</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124</v>
      </c>
      <c r="G1" s="457">
        <f>第１表!F2</f>
        <v>3</v>
      </c>
      <c r="H1" s="457"/>
      <c r="I1" s="283">
        <f>第１表!G2</f>
        <v>4</v>
      </c>
      <c r="J1" s="458">
        <f>IF(I1&lt;3,I1+12-2,I1-2)</f>
        <v>2</v>
      </c>
      <c r="K1" s="458"/>
    </row>
    <row r="2" spans="1:23" ht="18.75" customHeight="1" thickBot="1" x14ac:dyDescent="0.2">
      <c r="A2" s="326" t="s">
        <v>132</v>
      </c>
    </row>
    <row r="3" spans="1:23" ht="21.75" customHeight="1" x14ac:dyDescent="0.15">
      <c r="A3" s="461"/>
      <c r="B3" s="462" t="s">
        <v>142</v>
      </c>
      <c r="C3" s="462"/>
      <c r="D3" s="462"/>
      <c r="E3" s="462"/>
      <c r="F3" s="462"/>
      <c r="G3" s="462"/>
      <c r="H3" s="462"/>
      <c r="I3" s="462"/>
      <c r="J3" s="462"/>
      <c r="K3" s="462"/>
      <c r="L3" s="494"/>
      <c r="M3" s="462" t="s">
        <v>112</v>
      </c>
      <c r="N3" s="462"/>
      <c r="O3" s="462"/>
      <c r="P3" s="462"/>
      <c r="Q3" s="462"/>
      <c r="R3" s="462"/>
      <c r="S3" s="462"/>
      <c r="T3" s="462"/>
      <c r="U3" s="462"/>
      <c r="V3" s="462"/>
      <c r="W3" s="494"/>
    </row>
    <row r="4" spans="1:23" ht="20.2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
      <c r="A5" s="501"/>
      <c r="B5" s="295" t="s">
        <v>43</v>
      </c>
      <c r="C5" s="295" t="s">
        <v>44</v>
      </c>
      <c r="D5" s="301" t="s">
        <v>45</v>
      </c>
      <c r="E5" s="303" t="s">
        <v>83</v>
      </c>
      <c r="F5" s="295" t="s">
        <v>47</v>
      </c>
      <c r="G5" s="295" t="s">
        <v>48</v>
      </c>
      <c r="H5" s="295" t="s">
        <v>49</v>
      </c>
      <c r="I5" s="295" t="s">
        <v>50</v>
      </c>
      <c r="J5" s="295" t="s">
        <v>51</v>
      </c>
      <c r="K5" s="301" t="s">
        <v>45</v>
      </c>
      <c r="L5" s="460"/>
      <c r="M5" s="295" t="s">
        <v>43</v>
      </c>
      <c r="N5" s="295" t="s">
        <v>44</v>
      </c>
      <c r="O5" s="301" t="s">
        <v>45</v>
      </c>
      <c r="P5" s="303" t="s">
        <v>83</v>
      </c>
      <c r="Q5" s="295" t="s">
        <v>47</v>
      </c>
      <c r="R5" s="295" t="s">
        <v>48</v>
      </c>
      <c r="S5" s="295" t="s">
        <v>49</v>
      </c>
      <c r="T5" s="295" t="s">
        <v>50</v>
      </c>
      <c r="U5" s="295" t="s">
        <v>51</v>
      </c>
      <c r="V5" s="301" t="s">
        <v>45</v>
      </c>
      <c r="W5" s="460"/>
    </row>
    <row r="6" spans="1:23" ht="21" customHeight="1" x14ac:dyDescent="0.15">
      <c r="A6" s="294" t="s">
        <v>4</v>
      </c>
      <c r="B6" s="309">
        <v>0</v>
      </c>
      <c r="C6" s="309">
        <v>0</v>
      </c>
      <c r="D6" s="306">
        <v>0</v>
      </c>
      <c r="E6" s="308">
        <v>0</v>
      </c>
      <c r="F6" s="309">
        <v>85924</v>
      </c>
      <c r="G6" s="309">
        <v>89004</v>
      </c>
      <c r="H6" s="309">
        <v>53235</v>
      </c>
      <c r="I6" s="309">
        <v>27805</v>
      </c>
      <c r="J6" s="309">
        <v>13951</v>
      </c>
      <c r="K6" s="306">
        <v>269919</v>
      </c>
      <c r="L6" s="311">
        <v>269919</v>
      </c>
      <c r="M6" s="309">
        <v>13</v>
      </c>
      <c r="N6" s="309">
        <v>33</v>
      </c>
      <c r="O6" s="306">
        <v>46</v>
      </c>
      <c r="P6" s="308">
        <v>0</v>
      </c>
      <c r="Q6" s="309">
        <v>5854</v>
      </c>
      <c r="R6" s="309">
        <v>8070</v>
      </c>
      <c r="S6" s="309">
        <v>10938</v>
      </c>
      <c r="T6" s="309">
        <v>6036</v>
      </c>
      <c r="U6" s="309">
        <v>4977</v>
      </c>
      <c r="V6" s="306">
        <v>35875</v>
      </c>
      <c r="W6" s="311">
        <v>35921</v>
      </c>
    </row>
    <row r="7" spans="1:23" ht="21" customHeight="1" x14ac:dyDescent="0.15">
      <c r="A7" s="292" t="s">
        <v>5</v>
      </c>
      <c r="B7" s="316">
        <v>0</v>
      </c>
      <c r="C7" s="316">
        <v>0</v>
      </c>
      <c r="D7" s="313">
        <v>0</v>
      </c>
      <c r="E7" s="315">
        <v>0</v>
      </c>
      <c r="F7" s="316">
        <v>26629</v>
      </c>
      <c r="G7" s="316">
        <v>39991</v>
      </c>
      <c r="H7" s="316">
        <v>22771</v>
      </c>
      <c r="I7" s="316">
        <v>12683</v>
      </c>
      <c r="J7" s="316">
        <v>6545</v>
      </c>
      <c r="K7" s="313">
        <v>108619</v>
      </c>
      <c r="L7" s="318">
        <v>108619</v>
      </c>
      <c r="M7" s="316">
        <v>0</v>
      </c>
      <c r="N7" s="316">
        <v>8</v>
      </c>
      <c r="O7" s="313">
        <v>8</v>
      </c>
      <c r="P7" s="315">
        <v>0</v>
      </c>
      <c r="Q7" s="316">
        <v>2700</v>
      </c>
      <c r="R7" s="316">
        <v>4240</v>
      </c>
      <c r="S7" s="316">
        <v>5755</v>
      </c>
      <c r="T7" s="316">
        <v>3331</v>
      </c>
      <c r="U7" s="316">
        <v>2918</v>
      </c>
      <c r="V7" s="313">
        <v>18944</v>
      </c>
      <c r="W7" s="318">
        <v>18952</v>
      </c>
    </row>
    <row r="8" spans="1:23" ht="21" customHeight="1" x14ac:dyDescent="0.15">
      <c r="A8" s="292" t="s">
        <v>6</v>
      </c>
      <c r="B8" s="316">
        <v>0</v>
      </c>
      <c r="C8" s="316">
        <v>0</v>
      </c>
      <c r="D8" s="313">
        <v>0</v>
      </c>
      <c r="E8" s="315">
        <v>0</v>
      </c>
      <c r="F8" s="316">
        <v>13545</v>
      </c>
      <c r="G8" s="316">
        <v>10509</v>
      </c>
      <c r="H8" s="316">
        <v>6530</v>
      </c>
      <c r="I8" s="316">
        <v>3857</v>
      </c>
      <c r="J8" s="316">
        <v>1864</v>
      </c>
      <c r="K8" s="313">
        <v>36305</v>
      </c>
      <c r="L8" s="318">
        <v>36305</v>
      </c>
      <c r="M8" s="316">
        <v>7</v>
      </c>
      <c r="N8" s="316">
        <v>8</v>
      </c>
      <c r="O8" s="313">
        <v>15</v>
      </c>
      <c r="P8" s="315">
        <v>0</v>
      </c>
      <c r="Q8" s="316">
        <v>1394</v>
      </c>
      <c r="R8" s="316">
        <v>1662</v>
      </c>
      <c r="S8" s="316">
        <v>2461</v>
      </c>
      <c r="T8" s="316">
        <v>1462</v>
      </c>
      <c r="U8" s="316">
        <v>969</v>
      </c>
      <c r="V8" s="313">
        <v>7948</v>
      </c>
      <c r="W8" s="318">
        <v>7963</v>
      </c>
    </row>
    <row r="9" spans="1:23" ht="21" customHeight="1" x14ac:dyDescent="0.15">
      <c r="A9" s="292" t="s">
        <v>14</v>
      </c>
      <c r="B9" s="316">
        <v>0</v>
      </c>
      <c r="C9" s="316">
        <v>0</v>
      </c>
      <c r="D9" s="313">
        <v>0</v>
      </c>
      <c r="E9" s="315">
        <v>0</v>
      </c>
      <c r="F9" s="316">
        <v>6814</v>
      </c>
      <c r="G9" s="316">
        <v>8047</v>
      </c>
      <c r="H9" s="316">
        <v>5155</v>
      </c>
      <c r="I9" s="316">
        <v>2304</v>
      </c>
      <c r="J9" s="316">
        <v>1029</v>
      </c>
      <c r="K9" s="313">
        <v>23349</v>
      </c>
      <c r="L9" s="318">
        <v>23349</v>
      </c>
      <c r="M9" s="316">
        <v>0</v>
      </c>
      <c r="N9" s="316">
        <v>0</v>
      </c>
      <c r="O9" s="313">
        <v>0</v>
      </c>
      <c r="P9" s="315">
        <v>0</v>
      </c>
      <c r="Q9" s="316">
        <v>73</v>
      </c>
      <c r="R9" s="316">
        <v>199</v>
      </c>
      <c r="S9" s="316">
        <v>338</v>
      </c>
      <c r="T9" s="316">
        <v>265</v>
      </c>
      <c r="U9" s="316">
        <v>278</v>
      </c>
      <c r="V9" s="313">
        <v>1153</v>
      </c>
      <c r="W9" s="318">
        <v>1153</v>
      </c>
    </row>
    <row r="10" spans="1:23" ht="21" customHeight="1" x14ac:dyDescent="0.15">
      <c r="A10" s="292" t="s">
        <v>7</v>
      </c>
      <c r="B10" s="316">
        <v>0</v>
      </c>
      <c r="C10" s="316">
        <v>0</v>
      </c>
      <c r="D10" s="313">
        <v>0</v>
      </c>
      <c r="E10" s="315">
        <v>0</v>
      </c>
      <c r="F10" s="316">
        <v>6275</v>
      </c>
      <c r="G10" s="316">
        <v>4093</v>
      </c>
      <c r="H10" s="316">
        <v>2481</v>
      </c>
      <c r="I10" s="316">
        <v>1185</v>
      </c>
      <c r="J10" s="316">
        <v>501</v>
      </c>
      <c r="K10" s="313">
        <v>14535</v>
      </c>
      <c r="L10" s="318">
        <v>14535</v>
      </c>
      <c r="M10" s="316">
        <v>0</v>
      </c>
      <c r="N10" s="316">
        <v>0</v>
      </c>
      <c r="O10" s="313">
        <v>0</v>
      </c>
      <c r="P10" s="315">
        <v>0</v>
      </c>
      <c r="Q10" s="316">
        <v>692</v>
      </c>
      <c r="R10" s="316">
        <v>731</v>
      </c>
      <c r="S10" s="316">
        <v>944</v>
      </c>
      <c r="T10" s="316">
        <v>355</v>
      </c>
      <c r="U10" s="316">
        <v>227</v>
      </c>
      <c r="V10" s="313">
        <v>2949</v>
      </c>
      <c r="W10" s="318">
        <v>2949</v>
      </c>
    </row>
    <row r="11" spans="1:23" ht="21" customHeight="1" x14ac:dyDescent="0.15">
      <c r="A11" s="292" t="s">
        <v>8</v>
      </c>
      <c r="B11" s="316">
        <v>0</v>
      </c>
      <c r="C11" s="316">
        <v>0</v>
      </c>
      <c r="D11" s="313">
        <v>0</v>
      </c>
      <c r="E11" s="315">
        <v>0</v>
      </c>
      <c r="F11" s="316">
        <v>4187</v>
      </c>
      <c r="G11" s="316">
        <v>3897</v>
      </c>
      <c r="H11" s="316">
        <v>2240</v>
      </c>
      <c r="I11" s="316">
        <v>769</v>
      </c>
      <c r="J11" s="316">
        <v>639</v>
      </c>
      <c r="K11" s="313">
        <v>11732</v>
      </c>
      <c r="L11" s="318">
        <v>11732</v>
      </c>
      <c r="M11" s="316">
        <v>0</v>
      </c>
      <c r="N11" s="316">
        <v>0</v>
      </c>
      <c r="O11" s="313">
        <v>0</v>
      </c>
      <c r="P11" s="315">
        <v>0</v>
      </c>
      <c r="Q11" s="316">
        <v>68</v>
      </c>
      <c r="R11" s="316">
        <v>78</v>
      </c>
      <c r="S11" s="316">
        <v>95</v>
      </c>
      <c r="T11" s="316">
        <v>3</v>
      </c>
      <c r="U11" s="316">
        <v>52</v>
      </c>
      <c r="V11" s="313">
        <v>296</v>
      </c>
      <c r="W11" s="318">
        <v>296</v>
      </c>
    </row>
    <row r="12" spans="1:23" ht="21" customHeight="1" x14ac:dyDescent="0.15">
      <c r="A12" s="292" t="s">
        <v>9</v>
      </c>
      <c r="B12" s="316">
        <v>0</v>
      </c>
      <c r="C12" s="316">
        <v>0</v>
      </c>
      <c r="D12" s="313">
        <v>0</v>
      </c>
      <c r="E12" s="315">
        <v>0</v>
      </c>
      <c r="F12" s="316">
        <v>2743</v>
      </c>
      <c r="G12" s="316">
        <v>2294</v>
      </c>
      <c r="H12" s="316">
        <v>1647</v>
      </c>
      <c r="I12" s="316">
        <v>839</v>
      </c>
      <c r="J12" s="316">
        <v>237</v>
      </c>
      <c r="K12" s="313">
        <v>7760</v>
      </c>
      <c r="L12" s="318">
        <v>7760</v>
      </c>
      <c r="M12" s="316">
        <v>0</v>
      </c>
      <c r="N12" s="316">
        <v>0</v>
      </c>
      <c r="O12" s="313">
        <v>0</v>
      </c>
      <c r="P12" s="315">
        <v>0</v>
      </c>
      <c r="Q12" s="316">
        <v>9</v>
      </c>
      <c r="R12" s="316">
        <v>12</v>
      </c>
      <c r="S12" s="316">
        <v>33</v>
      </c>
      <c r="T12" s="316">
        <v>16</v>
      </c>
      <c r="U12" s="316">
        <v>43</v>
      </c>
      <c r="V12" s="313">
        <v>113</v>
      </c>
      <c r="W12" s="318">
        <v>113</v>
      </c>
    </row>
    <row r="13" spans="1:23" ht="21" customHeight="1" x14ac:dyDescent="0.15">
      <c r="A13" s="292" t="s">
        <v>10</v>
      </c>
      <c r="B13" s="316">
        <v>0</v>
      </c>
      <c r="C13" s="316">
        <v>0</v>
      </c>
      <c r="D13" s="313">
        <v>0</v>
      </c>
      <c r="E13" s="315">
        <v>0</v>
      </c>
      <c r="F13" s="316">
        <v>3754</v>
      </c>
      <c r="G13" s="316">
        <v>1628</v>
      </c>
      <c r="H13" s="316">
        <v>1172</v>
      </c>
      <c r="I13" s="316">
        <v>379</v>
      </c>
      <c r="J13" s="316">
        <v>205</v>
      </c>
      <c r="K13" s="313">
        <v>7138</v>
      </c>
      <c r="L13" s="318">
        <v>7138</v>
      </c>
      <c r="M13" s="316">
        <v>0</v>
      </c>
      <c r="N13" s="316">
        <v>4</v>
      </c>
      <c r="O13" s="313">
        <v>4</v>
      </c>
      <c r="P13" s="315">
        <v>0</v>
      </c>
      <c r="Q13" s="316">
        <v>147</v>
      </c>
      <c r="R13" s="316">
        <v>137</v>
      </c>
      <c r="S13" s="316">
        <v>122</v>
      </c>
      <c r="T13" s="316">
        <v>132</v>
      </c>
      <c r="U13" s="316">
        <v>85</v>
      </c>
      <c r="V13" s="313">
        <v>623</v>
      </c>
      <c r="W13" s="318">
        <v>627</v>
      </c>
    </row>
    <row r="14" spans="1:23" ht="21" customHeight="1" x14ac:dyDescent="0.15">
      <c r="A14" s="292" t="s">
        <v>11</v>
      </c>
      <c r="B14" s="316">
        <v>0</v>
      </c>
      <c r="C14" s="316">
        <v>0</v>
      </c>
      <c r="D14" s="313">
        <v>0</v>
      </c>
      <c r="E14" s="315">
        <v>0</v>
      </c>
      <c r="F14" s="316">
        <v>4119</v>
      </c>
      <c r="G14" s="316">
        <v>2189</v>
      </c>
      <c r="H14" s="316">
        <v>1577</v>
      </c>
      <c r="I14" s="316">
        <v>737</v>
      </c>
      <c r="J14" s="316">
        <v>306</v>
      </c>
      <c r="K14" s="313">
        <v>8928</v>
      </c>
      <c r="L14" s="318">
        <v>8928</v>
      </c>
      <c r="M14" s="316">
        <v>0</v>
      </c>
      <c r="N14" s="316">
        <v>0</v>
      </c>
      <c r="O14" s="313">
        <v>0</v>
      </c>
      <c r="P14" s="315">
        <v>0</v>
      </c>
      <c r="Q14" s="316">
        <v>150</v>
      </c>
      <c r="R14" s="316">
        <v>57</v>
      </c>
      <c r="S14" s="316">
        <v>38</v>
      </c>
      <c r="T14" s="316">
        <v>0</v>
      </c>
      <c r="U14" s="316">
        <v>8</v>
      </c>
      <c r="V14" s="313">
        <v>253</v>
      </c>
      <c r="W14" s="318">
        <v>253</v>
      </c>
    </row>
    <row r="15" spans="1:23" ht="21" customHeight="1" x14ac:dyDescent="0.15">
      <c r="A15" s="292" t="s">
        <v>12</v>
      </c>
      <c r="B15" s="316">
        <v>0</v>
      </c>
      <c r="C15" s="316">
        <v>0</v>
      </c>
      <c r="D15" s="313">
        <v>0</v>
      </c>
      <c r="E15" s="315">
        <v>0</v>
      </c>
      <c r="F15" s="316">
        <v>2896</v>
      </c>
      <c r="G15" s="316">
        <v>2174</v>
      </c>
      <c r="H15" s="316">
        <v>1321</v>
      </c>
      <c r="I15" s="316">
        <v>494</v>
      </c>
      <c r="J15" s="316">
        <v>298</v>
      </c>
      <c r="K15" s="313">
        <v>7183</v>
      </c>
      <c r="L15" s="318">
        <v>7183</v>
      </c>
      <c r="M15" s="316">
        <v>0</v>
      </c>
      <c r="N15" s="316">
        <v>0</v>
      </c>
      <c r="O15" s="313">
        <v>0</v>
      </c>
      <c r="P15" s="315">
        <v>0</v>
      </c>
      <c r="Q15" s="316">
        <v>29</v>
      </c>
      <c r="R15" s="316">
        <v>44</v>
      </c>
      <c r="S15" s="316">
        <v>0</v>
      </c>
      <c r="T15" s="316">
        <v>0</v>
      </c>
      <c r="U15" s="316">
        <v>12</v>
      </c>
      <c r="V15" s="313">
        <v>85</v>
      </c>
      <c r="W15" s="318">
        <v>85</v>
      </c>
    </row>
    <row r="16" spans="1:23" ht="21" customHeight="1" x14ac:dyDescent="0.15">
      <c r="A16" s="292" t="s">
        <v>13</v>
      </c>
      <c r="B16" s="316">
        <v>0</v>
      </c>
      <c r="C16" s="316">
        <v>0</v>
      </c>
      <c r="D16" s="313">
        <v>0</v>
      </c>
      <c r="E16" s="315">
        <v>0</v>
      </c>
      <c r="F16" s="316">
        <v>857</v>
      </c>
      <c r="G16" s="316">
        <v>777</v>
      </c>
      <c r="H16" s="316">
        <v>340</v>
      </c>
      <c r="I16" s="316">
        <v>170</v>
      </c>
      <c r="J16" s="316">
        <v>115</v>
      </c>
      <c r="K16" s="313">
        <v>2259</v>
      </c>
      <c r="L16" s="318">
        <v>2259</v>
      </c>
      <c r="M16" s="316">
        <v>0</v>
      </c>
      <c r="N16" s="316">
        <v>0</v>
      </c>
      <c r="O16" s="313">
        <v>0</v>
      </c>
      <c r="P16" s="315">
        <v>0</v>
      </c>
      <c r="Q16" s="316">
        <v>20</v>
      </c>
      <c r="R16" s="316">
        <v>45</v>
      </c>
      <c r="S16" s="316">
        <v>75</v>
      </c>
      <c r="T16" s="316">
        <v>32</v>
      </c>
      <c r="U16" s="316">
        <v>71</v>
      </c>
      <c r="V16" s="313">
        <v>243</v>
      </c>
      <c r="W16" s="318">
        <v>243</v>
      </c>
    </row>
    <row r="17" spans="1:23" ht="21" customHeight="1" x14ac:dyDescent="0.15">
      <c r="A17" s="292" t="s">
        <v>15</v>
      </c>
      <c r="B17" s="316">
        <v>0</v>
      </c>
      <c r="C17" s="316">
        <v>0</v>
      </c>
      <c r="D17" s="313">
        <v>0</v>
      </c>
      <c r="E17" s="315">
        <v>0</v>
      </c>
      <c r="F17" s="316">
        <v>913</v>
      </c>
      <c r="G17" s="316">
        <v>1273</v>
      </c>
      <c r="H17" s="316">
        <v>546</v>
      </c>
      <c r="I17" s="316">
        <v>303</v>
      </c>
      <c r="J17" s="316">
        <v>85</v>
      </c>
      <c r="K17" s="313">
        <v>3120</v>
      </c>
      <c r="L17" s="318">
        <v>3120</v>
      </c>
      <c r="M17" s="316">
        <v>0</v>
      </c>
      <c r="N17" s="316">
        <v>0</v>
      </c>
      <c r="O17" s="313">
        <v>0</v>
      </c>
      <c r="P17" s="315">
        <v>0</v>
      </c>
      <c r="Q17" s="316">
        <v>34</v>
      </c>
      <c r="R17" s="316">
        <v>88</v>
      </c>
      <c r="S17" s="316">
        <v>70</v>
      </c>
      <c r="T17" s="316">
        <v>46</v>
      </c>
      <c r="U17" s="316">
        <v>20</v>
      </c>
      <c r="V17" s="313">
        <v>258</v>
      </c>
      <c r="W17" s="318">
        <v>258</v>
      </c>
    </row>
    <row r="18" spans="1:23" ht="21" customHeight="1" x14ac:dyDescent="0.15">
      <c r="A18" s="292" t="s">
        <v>16</v>
      </c>
      <c r="B18" s="316">
        <v>0</v>
      </c>
      <c r="C18" s="316">
        <v>0</v>
      </c>
      <c r="D18" s="313">
        <v>0</v>
      </c>
      <c r="E18" s="315">
        <v>0</v>
      </c>
      <c r="F18" s="316">
        <v>1413</v>
      </c>
      <c r="G18" s="316">
        <v>1635</v>
      </c>
      <c r="H18" s="316">
        <v>901</v>
      </c>
      <c r="I18" s="316">
        <v>483</v>
      </c>
      <c r="J18" s="316">
        <v>246</v>
      </c>
      <c r="K18" s="313">
        <v>4678</v>
      </c>
      <c r="L18" s="318">
        <v>4678</v>
      </c>
      <c r="M18" s="316">
        <v>0</v>
      </c>
      <c r="N18" s="316">
        <v>0</v>
      </c>
      <c r="O18" s="313">
        <v>0</v>
      </c>
      <c r="P18" s="315">
        <v>0</v>
      </c>
      <c r="Q18" s="316">
        <v>35</v>
      </c>
      <c r="R18" s="316">
        <v>113</v>
      </c>
      <c r="S18" s="316">
        <v>192</v>
      </c>
      <c r="T18" s="316">
        <v>16</v>
      </c>
      <c r="U18" s="316">
        <v>70</v>
      </c>
      <c r="V18" s="313">
        <v>426</v>
      </c>
      <c r="W18" s="318">
        <v>426</v>
      </c>
    </row>
    <row r="19" spans="1:23" ht="21" customHeight="1" x14ac:dyDescent="0.15">
      <c r="A19" s="292" t="s">
        <v>17</v>
      </c>
      <c r="B19" s="316">
        <v>0</v>
      </c>
      <c r="C19" s="316">
        <v>0</v>
      </c>
      <c r="D19" s="313">
        <v>0</v>
      </c>
      <c r="E19" s="315">
        <v>0</v>
      </c>
      <c r="F19" s="316">
        <v>1847</v>
      </c>
      <c r="G19" s="316">
        <v>2265</v>
      </c>
      <c r="H19" s="316">
        <v>1759</v>
      </c>
      <c r="I19" s="316">
        <v>1102</v>
      </c>
      <c r="J19" s="316">
        <v>778</v>
      </c>
      <c r="K19" s="313">
        <v>7751</v>
      </c>
      <c r="L19" s="318">
        <v>7751</v>
      </c>
      <c r="M19" s="316">
        <v>4</v>
      </c>
      <c r="N19" s="316">
        <v>6</v>
      </c>
      <c r="O19" s="313">
        <v>10</v>
      </c>
      <c r="P19" s="315">
        <v>0</v>
      </c>
      <c r="Q19" s="316">
        <v>169</v>
      </c>
      <c r="R19" s="316">
        <v>147</v>
      </c>
      <c r="S19" s="316">
        <v>227</v>
      </c>
      <c r="T19" s="316">
        <v>85</v>
      </c>
      <c r="U19" s="316">
        <v>6</v>
      </c>
      <c r="V19" s="313">
        <v>634</v>
      </c>
      <c r="W19" s="318">
        <v>644</v>
      </c>
    </row>
    <row r="20" spans="1:23" ht="21" customHeight="1" x14ac:dyDescent="0.15">
      <c r="A20" s="292" t="s">
        <v>18</v>
      </c>
      <c r="B20" s="316">
        <v>0</v>
      </c>
      <c r="C20" s="316">
        <v>0</v>
      </c>
      <c r="D20" s="313">
        <v>0</v>
      </c>
      <c r="E20" s="315">
        <v>0</v>
      </c>
      <c r="F20" s="316">
        <v>1922</v>
      </c>
      <c r="G20" s="316">
        <v>1706</v>
      </c>
      <c r="H20" s="316">
        <v>986</v>
      </c>
      <c r="I20" s="316">
        <v>439</v>
      </c>
      <c r="J20" s="316">
        <v>123</v>
      </c>
      <c r="K20" s="313">
        <v>5176</v>
      </c>
      <c r="L20" s="318">
        <v>5176</v>
      </c>
      <c r="M20" s="316">
        <v>0</v>
      </c>
      <c r="N20" s="316">
        <v>0</v>
      </c>
      <c r="O20" s="313">
        <v>0</v>
      </c>
      <c r="P20" s="315">
        <v>0</v>
      </c>
      <c r="Q20" s="316">
        <v>26</v>
      </c>
      <c r="R20" s="316">
        <v>29</v>
      </c>
      <c r="S20" s="316">
        <v>93</v>
      </c>
      <c r="T20" s="316">
        <v>156</v>
      </c>
      <c r="U20" s="316">
        <v>67</v>
      </c>
      <c r="V20" s="313">
        <v>371</v>
      </c>
      <c r="W20" s="318">
        <v>371</v>
      </c>
    </row>
    <row r="21" spans="1:23" ht="21" customHeight="1" x14ac:dyDescent="0.15">
      <c r="A21" s="292" t="s">
        <v>19</v>
      </c>
      <c r="B21" s="316">
        <v>0</v>
      </c>
      <c r="C21" s="316">
        <v>0</v>
      </c>
      <c r="D21" s="313">
        <v>0</v>
      </c>
      <c r="E21" s="315">
        <v>0</v>
      </c>
      <c r="F21" s="316">
        <v>988</v>
      </c>
      <c r="G21" s="316">
        <v>857</v>
      </c>
      <c r="H21" s="316">
        <v>544</v>
      </c>
      <c r="I21" s="316">
        <v>342</v>
      </c>
      <c r="J21" s="316">
        <v>145</v>
      </c>
      <c r="K21" s="313">
        <v>2876</v>
      </c>
      <c r="L21" s="318">
        <v>2876</v>
      </c>
      <c r="M21" s="316">
        <v>0</v>
      </c>
      <c r="N21" s="316">
        <v>7</v>
      </c>
      <c r="O21" s="313">
        <v>7</v>
      </c>
      <c r="P21" s="315">
        <v>0</v>
      </c>
      <c r="Q21" s="316">
        <v>108</v>
      </c>
      <c r="R21" s="316">
        <v>158</v>
      </c>
      <c r="S21" s="316">
        <v>168</v>
      </c>
      <c r="T21" s="316">
        <v>19</v>
      </c>
      <c r="U21" s="316">
        <v>48</v>
      </c>
      <c r="V21" s="313">
        <v>501</v>
      </c>
      <c r="W21" s="318">
        <v>508</v>
      </c>
    </row>
    <row r="22" spans="1:23" ht="21" customHeight="1" x14ac:dyDescent="0.15">
      <c r="A22" s="292" t="s">
        <v>20</v>
      </c>
      <c r="B22" s="316">
        <v>0</v>
      </c>
      <c r="C22" s="316">
        <v>0</v>
      </c>
      <c r="D22" s="313">
        <v>0</v>
      </c>
      <c r="E22" s="315">
        <v>0</v>
      </c>
      <c r="F22" s="316">
        <v>1249</v>
      </c>
      <c r="G22" s="316">
        <v>678</v>
      </c>
      <c r="H22" s="316">
        <v>415</v>
      </c>
      <c r="I22" s="316">
        <v>327</v>
      </c>
      <c r="J22" s="316">
        <v>72</v>
      </c>
      <c r="K22" s="313">
        <v>2741</v>
      </c>
      <c r="L22" s="318">
        <v>2741</v>
      </c>
      <c r="M22" s="316">
        <v>0</v>
      </c>
      <c r="N22" s="316">
        <v>0</v>
      </c>
      <c r="O22" s="313">
        <v>0</v>
      </c>
      <c r="P22" s="315">
        <v>0</v>
      </c>
      <c r="Q22" s="316">
        <v>35</v>
      </c>
      <c r="R22" s="316">
        <v>52</v>
      </c>
      <c r="S22" s="316">
        <v>27</v>
      </c>
      <c r="T22" s="316">
        <v>26</v>
      </c>
      <c r="U22" s="316">
        <v>31</v>
      </c>
      <c r="V22" s="313">
        <v>171</v>
      </c>
      <c r="W22" s="318">
        <v>171</v>
      </c>
    </row>
    <row r="23" spans="1:23" ht="21" customHeight="1" x14ac:dyDescent="0.15">
      <c r="A23" s="292" t="s">
        <v>21</v>
      </c>
      <c r="B23" s="316">
        <v>0</v>
      </c>
      <c r="C23" s="316">
        <v>0</v>
      </c>
      <c r="D23" s="313">
        <v>0</v>
      </c>
      <c r="E23" s="315">
        <v>0</v>
      </c>
      <c r="F23" s="316">
        <v>1357</v>
      </c>
      <c r="G23" s="316">
        <v>1526</v>
      </c>
      <c r="H23" s="316">
        <v>745</v>
      </c>
      <c r="I23" s="316">
        <v>239</v>
      </c>
      <c r="J23" s="316">
        <v>156</v>
      </c>
      <c r="K23" s="313">
        <v>4023</v>
      </c>
      <c r="L23" s="318">
        <v>4023</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851</v>
      </c>
      <c r="G24" s="316">
        <v>697</v>
      </c>
      <c r="H24" s="316">
        <v>279</v>
      </c>
      <c r="I24" s="316">
        <v>221</v>
      </c>
      <c r="J24" s="316">
        <v>73</v>
      </c>
      <c r="K24" s="313">
        <v>2121</v>
      </c>
      <c r="L24" s="318">
        <v>2121</v>
      </c>
      <c r="M24" s="316">
        <v>0</v>
      </c>
      <c r="N24" s="316">
        <v>0</v>
      </c>
      <c r="O24" s="313">
        <v>0</v>
      </c>
      <c r="P24" s="315">
        <v>0</v>
      </c>
      <c r="Q24" s="316">
        <v>60</v>
      </c>
      <c r="R24" s="316">
        <v>93</v>
      </c>
      <c r="S24" s="316">
        <v>60</v>
      </c>
      <c r="T24" s="316">
        <v>18</v>
      </c>
      <c r="U24" s="316">
        <v>6</v>
      </c>
      <c r="V24" s="313">
        <v>237</v>
      </c>
      <c r="W24" s="318">
        <v>237</v>
      </c>
    </row>
    <row r="25" spans="1:23" ht="21" customHeight="1" x14ac:dyDescent="0.15">
      <c r="A25" s="292" t="s">
        <v>23</v>
      </c>
      <c r="B25" s="316">
        <v>0</v>
      </c>
      <c r="C25" s="316">
        <v>0</v>
      </c>
      <c r="D25" s="313">
        <v>0</v>
      </c>
      <c r="E25" s="315">
        <v>0</v>
      </c>
      <c r="F25" s="316">
        <v>357</v>
      </c>
      <c r="G25" s="316">
        <v>364</v>
      </c>
      <c r="H25" s="316">
        <v>178</v>
      </c>
      <c r="I25" s="316">
        <v>71</v>
      </c>
      <c r="J25" s="316">
        <v>80</v>
      </c>
      <c r="K25" s="313">
        <v>1050</v>
      </c>
      <c r="L25" s="318">
        <v>1050</v>
      </c>
      <c r="M25" s="316">
        <v>0</v>
      </c>
      <c r="N25" s="316">
        <v>0</v>
      </c>
      <c r="O25" s="313">
        <v>0</v>
      </c>
      <c r="P25" s="315">
        <v>0</v>
      </c>
      <c r="Q25" s="316">
        <v>0</v>
      </c>
      <c r="R25" s="316">
        <v>0</v>
      </c>
      <c r="S25" s="316">
        <v>28</v>
      </c>
      <c r="T25" s="316">
        <v>20</v>
      </c>
      <c r="U25" s="316">
        <v>0</v>
      </c>
      <c r="V25" s="313">
        <v>48</v>
      </c>
      <c r="W25" s="318">
        <v>48</v>
      </c>
    </row>
    <row r="26" spans="1:23" ht="21" customHeight="1" x14ac:dyDescent="0.15">
      <c r="A26" s="292" t="s">
        <v>24</v>
      </c>
      <c r="B26" s="316">
        <v>0</v>
      </c>
      <c r="C26" s="316">
        <v>0</v>
      </c>
      <c r="D26" s="313">
        <v>0</v>
      </c>
      <c r="E26" s="315">
        <v>0</v>
      </c>
      <c r="F26" s="316">
        <v>300</v>
      </c>
      <c r="G26" s="316">
        <v>151</v>
      </c>
      <c r="H26" s="316">
        <v>147</v>
      </c>
      <c r="I26" s="316">
        <v>46</v>
      </c>
      <c r="J26" s="316">
        <v>17</v>
      </c>
      <c r="K26" s="313">
        <v>661</v>
      </c>
      <c r="L26" s="318">
        <v>661</v>
      </c>
      <c r="M26" s="316">
        <v>0</v>
      </c>
      <c r="N26" s="316">
        <v>0</v>
      </c>
      <c r="O26" s="313">
        <v>0</v>
      </c>
      <c r="P26" s="315">
        <v>0</v>
      </c>
      <c r="Q26" s="316">
        <v>76</v>
      </c>
      <c r="R26" s="316">
        <v>74</v>
      </c>
      <c r="S26" s="316">
        <v>31</v>
      </c>
      <c r="T26" s="316">
        <v>0</v>
      </c>
      <c r="U26" s="316">
        <v>24</v>
      </c>
      <c r="V26" s="313">
        <v>205</v>
      </c>
      <c r="W26" s="318">
        <v>205</v>
      </c>
    </row>
    <row r="27" spans="1:23" ht="21" customHeight="1" x14ac:dyDescent="0.15">
      <c r="A27" s="292" t="s">
        <v>25</v>
      </c>
      <c r="B27" s="316">
        <v>0</v>
      </c>
      <c r="C27" s="316">
        <v>0</v>
      </c>
      <c r="D27" s="313">
        <v>0</v>
      </c>
      <c r="E27" s="315">
        <v>0</v>
      </c>
      <c r="F27" s="316">
        <v>525</v>
      </c>
      <c r="G27" s="316">
        <v>251</v>
      </c>
      <c r="H27" s="316">
        <v>120</v>
      </c>
      <c r="I27" s="316">
        <v>82</v>
      </c>
      <c r="J27" s="316">
        <v>22</v>
      </c>
      <c r="K27" s="313">
        <v>1000</v>
      </c>
      <c r="L27" s="318">
        <v>1000</v>
      </c>
      <c r="M27" s="316">
        <v>0</v>
      </c>
      <c r="N27" s="316">
        <v>0</v>
      </c>
      <c r="O27" s="313">
        <v>0</v>
      </c>
      <c r="P27" s="315">
        <v>0</v>
      </c>
      <c r="Q27" s="316">
        <v>21</v>
      </c>
      <c r="R27" s="316">
        <v>21</v>
      </c>
      <c r="S27" s="316">
        <v>44</v>
      </c>
      <c r="T27" s="316">
        <v>8</v>
      </c>
      <c r="U27" s="316">
        <v>24</v>
      </c>
      <c r="V27" s="313">
        <v>118</v>
      </c>
      <c r="W27" s="318">
        <v>118</v>
      </c>
    </row>
    <row r="28" spans="1:23" ht="21" customHeight="1" x14ac:dyDescent="0.15">
      <c r="A28" s="292" t="s">
        <v>26</v>
      </c>
      <c r="B28" s="316">
        <v>0</v>
      </c>
      <c r="C28" s="316">
        <v>0</v>
      </c>
      <c r="D28" s="313">
        <v>0</v>
      </c>
      <c r="E28" s="315">
        <v>0</v>
      </c>
      <c r="F28" s="316">
        <v>312</v>
      </c>
      <c r="G28" s="316">
        <v>303</v>
      </c>
      <c r="H28" s="316">
        <v>88</v>
      </c>
      <c r="I28" s="316">
        <v>84</v>
      </c>
      <c r="J28" s="316">
        <v>72</v>
      </c>
      <c r="K28" s="313">
        <v>859</v>
      </c>
      <c r="L28" s="318">
        <v>859</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228</v>
      </c>
      <c r="G29" s="316">
        <v>117</v>
      </c>
      <c r="H29" s="316">
        <v>90</v>
      </c>
      <c r="I29" s="316">
        <v>13</v>
      </c>
      <c r="J29" s="316">
        <v>3</v>
      </c>
      <c r="K29" s="313">
        <v>451</v>
      </c>
      <c r="L29" s="318">
        <v>451</v>
      </c>
      <c r="M29" s="316">
        <v>0</v>
      </c>
      <c r="N29" s="316">
        <v>0</v>
      </c>
      <c r="O29" s="313">
        <v>0</v>
      </c>
      <c r="P29" s="315">
        <v>0</v>
      </c>
      <c r="Q29" s="316">
        <v>0</v>
      </c>
      <c r="R29" s="316">
        <v>0</v>
      </c>
      <c r="S29" s="316">
        <v>8</v>
      </c>
      <c r="T29" s="316">
        <v>0</v>
      </c>
      <c r="U29" s="316">
        <v>14</v>
      </c>
      <c r="V29" s="313">
        <v>22</v>
      </c>
      <c r="W29" s="318">
        <v>22</v>
      </c>
    </row>
    <row r="30" spans="1:23" ht="21" customHeight="1" x14ac:dyDescent="0.15">
      <c r="A30" s="292" t="s">
        <v>28</v>
      </c>
      <c r="B30" s="316">
        <v>0</v>
      </c>
      <c r="C30" s="316">
        <v>0</v>
      </c>
      <c r="D30" s="313">
        <v>0</v>
      </c>
      <c r="E30" s="315">
        <v>0</v>
      </c>
      <c r="F30" s="316">
        <v>92</v>
      </c>
      <c r="G30" s="316">
        <v>129</v>
      </c>
      <c r="H30" s="316">
        <v>16</v>
      </c>
      <c r="I30" s="316">
        <v>8</v>
      </c>
      <c r="J30" s="316">
        <v>0</v>
      </c>
      <c r="K30" s="313">
        <v>245</v>
      </c>
      <c r="L30" s="318">
        <v>245</v>
      </c>
      <c r="M30" s="316">
        <v>0</v>
      </c>
      <c r="N30" s="316">
        <v>0</v>
      </c>
      <c r="O30" s="313">
        <v>0</v>
      </c>
      <c r="P30" s="315">
        <v>0</v>
      </c>
      <c r="Q30" s="316">
        <v>0</v>
      </c>
      <c r="R30" s="316">
        <v>45</v>
      </c>
      <c r="S30" s="316">
        <v>8</v>
      </c>
      <c r="T30" s="316">
        <v>0</v>
      </c>
      <c r="U30" s="316">
        <v>0</v>
      </c>
      <c r="V30" s="313">
        <v>53</v>
      </c>
      <c r="W30" s="318">
        <v>53</v>
      </c>
    </row>
    <row r="31" spans="1:23" ht="21" customHeight="1" x14ac:dyDescent="0.15">
      <c r="A31" s="292" t="s">
        <v>29</v>
      </c>
      <c r="B31" s="316">
        <v>0</v>
      </c>
      <c r="C31" s="316">
        <v>0</v>
      </c>
      <c r="D31" s="313">
        <v>0</v>
      </c>
      <c r="E31" s="315">
        <v>0</v>
      </c>
      <c r="F31" s="316">
        <v>92</v>
      </c>
      <c r="G31" s="316">
        <v>145</v>
      </c>
      <c r="H31" s="316">
        <v>46</v>
      </c>
      <c r="I31" s="316">
        <v>8</v>
      </c>
      <c r="J31" s="316">
        <v>0</v>
      </c>
      <c r="K31" s="313">
        <v>291</v>
      </c>
      <c r="L31" s="318">
        <v>291</v>
      </c>
      <c r="M31" s="316">
        <v>0</v>
      </c>
      <c r="N31" s="316">
        <v>0</v>
      </c>
      <c r="O31" s="313">
        <v>0</v>
      </c>
      <c r="P31" s="315">
        <v>0</v>
      </c>
      <c r="Q31" s="316">
        <v>0</v>
      </c>
      <c r="R31" s="316">
        <v>17</v>
      </c>
      <c r="S31" s="316">
        <v>50</v>
      </c>
      <c r="T31" s="316">
        <v>25</v>
      </c>
      <c r="U31" s="316">
        <v>0</v>
      </c>
      <c r="V31" s="313">
        <v>92</v>
      </c>
      <c r="W31" s="318">
        <v>92</v>
      </c>
    </row>
    <row r="32" spans="1:23" ht="21" customHeight="1" x14ac:dyDescent="0.15">
      <c r="A32" s="292" t="s">
        <v>30</v>
      </c>
      <c r="B32" s="316">
        <v>0</v>
      </c>
      <c r="C32" s="316">
        <v>0</v>
      </c>
      <c r="D32" s="313">
        <v>0</v>
      </c>
      <c r="E32" s="315">
        <v>0</v>
      </c>
      <c r="F32" s="316">
        <v>145</v>
      </c>
      <c r="G32" s="316">
        <v>184</v>
      </c>
      <c r="H32" s="316">
        <v>106</v>
      </c>
      <c r="I32" s="316">
        <v>80</v>
      </c>
      <c r="J32" s="316">
        <v>0</v>
      </c>
      <c r="K32" s="313">
        <v>515</v>
      </c>
      <c r="L32" s="318">
        <v>515</v>
      </c>
      <c r="M32" s="316">
        <v>0</v>
      </c>
      <c r="N32" s="316">
        <v>0</v>
      </c>
      <c r="O32" s="313">
        <v>0</v>
      </c>
      <c r="P32" s="315">
        <v>0</v>
      </c>
      <c r="Q32" s="316">
        <v>0</v>
      </c>
      <c r="R32" s="316">
        <v>0</v>
      </c>
      <c r="S32" s="316">
        <v>10</v>
      </c>
      <c r="T32" s="316">
        <v>0</v>
      </c>
      <c r="U32" s="316">
        <v>0</v>
      </c>
      <c r="V32" s="313">
        <v>10</v>
      </c>
      <c r="W32" s="318">
        <v>10</v>
      </c>
    </row>
    <row r="33" spans="1:23" ht="21" customHeight="1" x14ac:dyDescent="0.15">
      <c r="A33" s="292" t="s">
        <v>31</v>
      </c>
      <c r="B33" s="316">
        <v>0</v>
      </c>
      <c r="C33" s="316">
        <v>0</v>
      </c>
      <c r="D33" s="313">
        <v>0</v>
      </c>
      <c r="E33" s="315">
        <v>0</v>
      </c>
      <c r="F33" s="316">
        <v>149</v>
      </c>
      <c r="G33" s="316">
        <v>73</v>
      </c>
      <c r="H33" s="316">
        <v>107</v>
      </c>
      <c r="I33" s="316">
        <v>7</v>
      </c>
      <c r="J33" s="316">
        <v>28</v>
      </c>
      <c r="K33" s="313">
        <v>364</v>
      </c>
      <c r="L33" s="318">
        <v>364</v>
      </c>
      <c r="M33" s="316">
        <v>0</v>
      </c>
      <c r="N33" s="316">
        <v>0</v>
      </c>
      <c r="O33" s="313">
        <v>0</v>
      </c>
      <c r="P33" s="315">
        <v>0</v>
      </c>
      <c r="Q33" s="316">
        <v>0</v>
      </c>
      <c r="R33" s="316">
        <v>16</v>
      </c>
      <c r="S33" s="316">
        <v>12</v>
      </c>
      <c r="T33" s="316">
        <v>0</v>
      </c>
      <c r="U33" s="316">
        <v>0</v>
      </c>
      <c r="V33" s="313">
        <v>28</v>
      </c>
      <c r="W33" s="318">
        <v>28</v>
      </c>
    </row>
    <row r="34" spans="1:23" ht="21" customHeight="1" x14ac:dyDescent="0.15">
      <c r="A34" s="292" t="s">
        <v>32</v>
      </c>
      <c r="B34" s="316">
        <v>0</v>
      </c>
      <c r="C34" s="316">
        <v>0</v>
      </c>
      <c r="D34" s="313">
        <v>0</v>
      </c>
      <c r="E34" s="315">
        <v>0</v>
      </c>
      <c r="F34" s="316">
        <v>320</v>
      </c>
      <c r="G34" s="316">
        <v>180</v>
      </c>
      <c r="H34" s="316">
        <v>139</v>
      </c>
      <c r="I34" s="316">
        <v>13</v>
      </c>
      <c r="J34" s="316">
        <v>1</v>
      </c>
      <c r="K34" s="313">
        <v>653</v>
      </c>
      <c r="L34" s="318">
        <v>653</v>
      </c>
      <c r="M34" s="316">
        <v>0</v>
      </c>
      <c r="N34" s="316">
        <v>0</v>
      </c>
      <c r="O34" s="313">
        <v>0</v>
      </c>
      <c r="P34" s="315">
        <v>0</v>
      </c>
      <c r="Q34" s="316">
        <v>0</v>
      </c>
      <c r="R34" s="316">
        <v>12</v>
      </c>
      <c r="S34" s="316">
        <v>29</v>
      </c>
      <c r="T34" s="316">
        <v>0</v>
      </c>
      <c r="U34" s="316">
        <v>4</v>
      </c>
      <c r="V34" s="313">
        <v>45</v>
      </c>
      <c r="W34" s="318">
        <v>45</v>
      </c>
    </row>
    <row r="35" spans="1:23" ht="21" customHeight="1" x14ac:dyDescent="0.15">
      <c r="A35" s="292" t="s">
        <v>33</v>
      </c>
      <c r="B35" s="316">
        <v>0</v>
      </c>
      <c r="C35" s="316">
        <v>0</v>
      </c>
      <c r="D35" s="313">
        <v>0</v>
      </c>
      <c r="E35" s="315">
        <v>0</v>
      </c>
      <c r="F35" s="316">
        <v>207</v>
      </c>
      <c r="G35" s="316">
        <v>62</v>
      </c>
      <c r="H35" s="316">
        <v>63</v>
      </c>
      <c r="I35" s="316">
        <v>40</v>
      </c>
      <c r="J35" s="316">
        <v>9</v>
      </c>
      <c r="K35" s="313">
        <v>381</v>
      </c>
      <c r="L35" s="318">
        <v>381</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94</v>
      </c>
      <c r="G36" s="316">
        <v>32</v>
      </c>
      <c r="H36" s="316">
        <v>59</v>
      </c>
      <c r="I36" s="316">
        <v>7</v>
      </c>
      <c r="J36" s="316">
        <v>28</v>
      </c>
      <c r="K36" s="313">
        <v>220</v>
      </c>
      <c r="L36" s="318">
        <v>220</v>
      </c>
      <c r="M36" s="316">
        <v>0</v>
      </c>
      <c r="N36" s="316">
        <v>0</v>
      </c>
      <c r="O36" s="313">
        <v>0</v>
      </c>
      <c r="P36" s="315">
        <v>0</v>
      </c>
      <c r="Q36" s="316">
        <v>0</v>
      </c>
      <c r="R36" s="316">
        <v>0</v>
      </c>
      <c r="S36" s="316">
        <v>0</v>
      </c>
      <c r="T36" s="316">
        <v>8</v>
      </c>
      <c r="U36" s="316">
        <v>0</v>
      </c>
      <c r="V36" s="313">
        <v>8</v>
      </c>
      <c r="W36" s="318">
        <v>8</v>
      </c>
    </row>
    <row r="37" spans="1:23" ht="21" customHeight="1" x14ac:dyDescent="0.15">
      <c r="A37" s="292" t="s">
        <v>35</v>
      </c>
      <c r="B37" s="316">
        <v>0</v>
      </c>
      <c r="C37" s="316">
        <v>0</v>
      </c>
      <c r="D37" s="313">
        <v>0</v>
      </c>
      <c r="E37" s="315">
        <v>0</v>
      </c>
      <c r="F37" s="316">
        <v>244</v>
      </c>
      <c r="G37" s="316">
        <v>225</v>
      </c>
      <c r="H37" s="316">
        <v>141</v>
      </c>
      <c r="I37" s="316">
        <v>145</v>
      </c>
      <c r="J37" s="316">
        <v>35</v>
      </c>
      <c r="K37" s="313">
        <v>790</v>
      </c>
      <c r="L37" s="318">
        <v>790</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415</v>
      </c>
      <c r="G38" s="316">
        <v>469</v>
      </c>
      <c r="H38" s="316">
        <v>512</v>
      </c>
      <c r="I38" s="316">
        <v>307</v>
      </c>
      <c r="J38" s="316">
        <v>239</v>
      </c>
      <c r="K38" s="313">
        <v>1942</v>
      </c>
      <c r="L38" s="318">
        <v>1942</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85</v>
      </c>
      <c r="G39" s="323">
        <v>83</v>
      </c>
      <c r="H39" s="323">
        <v>14</v>
      </c>
      <c r="I39" s="323">
        <v>21</v>
      </c>
      <c r="J39" s="323">
        <v>0</v>
      </c>
      <c r="K39" s="320">
        <v>203</v>
      </c>
      <c r="L39" s="325">
        <v>203</v>
      </c>
      <c r="M39" s="323">
        <v>2</v>
      </c>
      <c r="N39" s="323">
        <v>0</v>
      </c>
      <c r="O39" s="320">
        <v>2</v>
      </c>
      <c r="P39" s="322">
        <v>0</v>
      </c>
      <c r="Q39" s="323">
        <v>8</v>
      </c>
      <c r="R39" s="323">
        <v>0</v>
      </c>
      <c r="S39" s="323">
        <v>20</v>
      </c>
      <c r="T39" s="323">
        <v>13</v>
      </c>
      <c r="U39" s="323">
        <v>0</v>
      </c>
      <c r="V39" s="320">
        <v>41</v>
      </c>
      <c r="W39" s="325">
        <v>43</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7">
        <f>第１表!F2</f>
        <v>3</v>
      </c>
      <c r="H1" s="457"/>
      <c r="I1" s="283">
        <f>第１表!G2</f>
        <v>4</v>
      </c>
      <c r="J1" s="458">
        <f>IF(I1&lt;3,I1+12-2,I1-2)</f>
        <v>2</v>
      </c>
      <c r="K1" s="458"/>
    </row>
    <row r="2" spans="1:23" ht="21" customHeight="1" thickBot="1" x14ac:dyDescent="0.2">
      <c r="A2" s="326" t="s">
        <v>134</v>
      </c>
    </row>
    <row r="3" spans="1:23" ht="18.75" customHeight="1" x14ac:dyDescent="0.15">
      <c r="A3" s="461"/>
      <c r="B3" s="462" t="s">
        <v>142</v>
      </c>
      <c r="C3" s="462"/>
      <c r="D3" s="462"/>
      <c r="E3" s="462"/>
      <c r="F3" s="462"/>
      <c r="G3" s="462"/>
      <c r="H3" s="462"/>
      <c r="I3" s="462"/>
      <c r="J3" s="462"/>
      <c r="K3" s="462"/>
      <c r="L3" s="494"/>
      <c r="M3" s="462" t="s">
        <v>112</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5" t="s">
        <v>43</v>
      </c>
      <c r="C5" s="295" t="s">
        <v>44</v>
      </c>
      <c r="D5" s="301" t="s">
        <v>45</v>
      </c>
      <c r="E5" s="303" t="s">
        <v>83</v>
      </c>
      <c r="F5" s="295" t="s">
        <v>47</v>
      </c>
      <c r="G5" s="295" t="s">
        <v>48</v>
      </c>
      <c r="H5" s="295" t="s">
        <v>49</v>
      </c>
      <c r="I5" s="295" t="s">
        <v>50</v>
      </c>
      <c r="J5" s="295" t="s">
        <v>51</v>
      </c>
      <c r="K5" s="301" t="s">
        <v>45</v>
      </c>
      <c r="L5" s="460"/>
      <c r="M5" s="295" t="s">
        <v>43</v>
      </c>
      <c r="N5" s="295" t="s">
        <v>44</v>
      </c>
      <c r="O5" s="301" t="s">
        <v>45</v>
      </c>
      <c r="P5" s="303" t="s">
        <v>83</v>
      </c>
      <c r="Q5" s="295" t="s">
        <v>47</v>
      </c>
      <c r="R5" s="295" t="s">
        <v>48</v>
      </c>
      <c r="S5" s="295" t="s">
        <v>49</v>
      </c>
      <c r="T5" s="295" t="s">
        <v>50</v>
      </c>
      <c r="U5" s="295" t="s">
        <v>51</v>
      </c>
      <c r="V5" s="301" t="s">
        <v>45</v>
      </c>
      <c r="W5" s="460"/>
    </row>
    <row r="6" spans="1:23" ht="21" customHeight="1" x14ac:dyDescent="0.15">
      <c r="A6" s="294" t="s">
        <v>4</v>
      </c>
      <c r="B6" s="309">
        <v>0</v>
      </c>
      <c r="C6" s="309">
        <v>0</v>
      </c>
      <c r="D6" s="306">
        <v>0</v>
      </c>
      <c r="E6" s="308">
        <v>0</v>
      </c>
      <c r="F6" s="309">
        <v>5896</v>
      </c>
      <c r="G6" s="309">
        <v>5630</v>
      </c>
      <c r="H6" s="309">
        <v>3372</v>
      </c>
      <c r="I6" s="309">
        <v>1457</v>
      </c>
      <c r="J6" s="309">
        <v>839</v>
      </c>
      <c r="K6" s="306">
        <v>17194</v>
      </c>
      <c r="L6" s="311">
        <v>17194</v>
      </c>
      <c r="M6" s="309">
        <v>0</v>
      </c>
      <c r="N6" s="309">
        <v>0</v>
      </c>
      <c r="O6" s="306">
        <v>0</v>
      </c>
      <c r="P6" s="308">
        <v>0</v>
      </c>
      <c r="Q6" s="309">
        <v>469</v>
      </c>
      <c r="R6" s="309">
        <v>628</v>
      </c>
      <c r="S6" s="309">
        <v>734</v>
      </c>
      <c r="T6" s="309">
        <v>354</v>
      </c>
      <c r="U6" s="309">
        <v>272</v>
      </c>
      <c r="V6" s="306">
        <v>2457</v>
      </c>
      <c r="W6" s="311">
        <v>2457</v>
      </c>
    </row>
    <row r="7" spans="1:23" ht="21" customHeight="1" x14ac:dyDescent="0.15">
      <c r="A7" s="292" t="s">
        <v>5</v>
      </c>
      <c r="B7" s="316">
        <v>0</v>
      </c>
      <c r="C7" s="316">
        <v>0</v>
      </c>
      <c r="D7" s="313">
        <v>0</v>
      </c>
      <c r="E7" s="315">
        <v>0</v>
      </c>
      <c r="F7" s="316">
        <v>1980</v>
      </c>
      <c r="G7" s="316">
        <v>2706</v>
      </c>
      <c r="H7" s="316">
        <v>1568</v>
      </c>
      <c r="I7" s="316">
        <v>653</v>
      </c>
      <c r="J7" s="316">
        <v>421</v>
      </c>
      <c r="K7" s="313">
        <v>7328</v>
      </c>
      <c r="L7" s="318">
        <v>7328</v>
      </c>
      <c r="M7" s="316">
        <v>0</v>
      </c>
      <c r="N7" s="316">
        <v>0</v>
      </c>
      <c r="O7" s="313">
        <v>0</v>
      </c>
      <c r="P7" s="315">
        <v>0</v>
      </c>
      <c r="Q7" s="316">
        <v>283</v>
      </c>
      <c r="R7" s="316">
        <v>317</v>
      </c>
      <c r="S7" s="316">
        <v>382</v>
      </c>
      <c r="T7" s="316">
        <v>243</v>
      </c>
      <c r="U7" s="316">
        <v>134</v>
      </c>
      <c r="V7" s="313">
        <v>1359</v>
      </c>
      <c r="W7" s="318">
        <v>1359</v>
      </c>
    </row>
    <row r="8" spans="1:23" ht="21" customHeight="1" x14ac:dyDescent="0.15">
      <c r="A8" s="292" t="s">
        <v>6</v>
      </c>
      <c r="B8" s="316">
        <v>0</v>
      </c>
      <c r="C8" s="316">
        <v>0</v>
      </c>
      <c r="D8" s="313">
        <v>0</v>
      </c>
      <c r="E8" s="315">
        <v>0</v>
      </c>
      <c r="F8" s="316">
        <v>851</v>
      </c>
      <c r="G8" s="316">
        <v>507</v>
      </c>
      <c r="H8" s="316">
        <v>382</v>
      </c>
      <c r="I8" s="316">
        <v>254</v>
      </c>
      <c r="J8" s="316">
        <v>92</v>
      </c>
      <c r="K8" s="313">
        <v>2086</v>
      </c>
      <c r="L8" s="318">
        <v>2086</v>
      </c>
      <c r="M8" s="316">
        <v>0</v>
      </c>
      <c r="N8" s="316">
        <v>0</v>
      </c>
      <c r="O8" s="313">
        <v>0</v>
      </c>
      <c r="P8" s="315">
        <v>0</v>
      </c>
      <c r="Q8" s="316">
        <v>69</v>
      </c>
      <c r="R8" s="316">
        <v>103</v>
      </c>
      <c r="S8" s="316">
        <v>147</v>
      </c>
      <c r="T8" s="316">
        <v>33</v>
      </c>
      <c r="U8" s="316">
        <v>79</v>
      </c>
      <c r="V8" s="313">
        <v>431</v>
      </c>
      <c r="W8" s="318">
        <v>431</v>
      </c>
    </row>
    <row r="9" spans="1:23" ht="21" customHeight="1" x14ac:dyDescent="0.15">
      <c r="A9" s="292" t="s">
        <v>14</v>
      </c>
      <c r="B9" s="316">
        <v>0</v>
      </c>
      <c r="C9" s="316">
        <v>0</v>
      </c>
      <c r="D9" s="313">
        <v>0</v>
      </c>
      <c r="E9" s="315">
        <v>0</v>
      </c>
      <c r="F9" s="316">
        <v>447</v>
      </c>
      <c r="G9" s="316">
        <v>563</v>
      </c>
      <c r="H9" s="316">
        <v>251</v>
      </c>
      <c r="I9" s="316">
        <v>79</v>
      </c>
      <c r="J9" s="316">
        <v>19</v>
      </c>
      <c r="K9" s="313">
        <v>1359</v>
      </c>
      <c r="L9" s="318">
        <v>1359</v>
      </c>
      <c r="M9" s="316">
        <v>0</v>
      </c>
      <c r="N9" s="316">
        <v>0</v>
      </c>
      <c r="O9" s="313">
        <v>0</v>
      </c>
      <c r="P9" s="315">
        <v>0</v>
      </c>
      <c r="Q9" s="316">
        <v>0</v>
      </c>
      <c r="R9" s="316">
        <v>0</v>
      </c>
      <c r="S9" s="316">
        <v>26</v>
      </c>
      <c r="T9" s="316">
        <v>18</v>
      </c>
      <c r="U9" s="316">
        <v>0</v>
      </c>
      <c r="V9" s="313">
        <v>44</v>
      </c>
      <c r="W9" s="318">
        <v>44</v>
      </c>
    </row>
    <row r="10" spans="1:23" ht="21" customHeight="1" x14ac:dyDescent="0.15">
      <c r="A10" s="292" t="s">
        <v>7</v>
      </c>
      <c r="B10" s="316">
        <v>0</v>
      </c>
      <c r="C10" s="316">
        <v>0</v>
      </c>
      <c r="D10" s="313">
        <v>0</v>
      </c>
      <c r="E10" s="315">
        <v>0</v>
      </c>
      <c r="F10" s="316">
        <v>532</v>
      </c>
      <c r="G10" s="316">
        <v>286</v>
      </c>
      <c r="H10" s="316">
        <v>160</v>
      </c>
      <c r="I10" s="316">
        <v>74</v>
      </c>
      <c r="J10" s="316">
        <v>20</v>
      </c>
      <c r="K10" s="313">
        <v>1072</v>
      </c>
      <c r="L10" s="318">
        <v>1072</v>
      </c>
      <c r="M10" s="316">
        <v>0</v>
      </c>
      <c r="N10" s="316">
        <v>0</v>
      </c>
      <c r="O10" s="313">
        <v>0</v>
      </c>
      <c r="P10" s="315">
        <v>0</v>
      </c>
      <c r="Q10" s="316">
        <v>53</v>
      </c>
      <c r="R10" s="316">
        <v>84</v>
      </c>
      <c r="S10" s="316">
        <v>62</v>
      </c>
      <c r="T10" s="316">
        <v>28</v>
      </c>
      <c r="U10" s="316">
        <v>17</v>
      </c>
      <c r="V10" s="313">
        <v>244</v>
      </c>
      <c r="W10" s="318">
        <v>244</v>
      </c>
    </row>
    <row r="11" spans="1:23" ht="21" customHeight="1" x14ac:dyDescent="0.15">
      <c r="A11" s="292" t="s">
        <v>8</v>
      </c>
      <c r="B11" s="316">
        <v>0</v>
      </c>
      <c r="C11" s="316">
        <v>0</v>
      </c>
      <c r="D11" s="313">
        <v>0</v>
      </c>
      <c r="E11" s="315">
        <v>0</v>
      </c>
      <c r="F11" s="316">
        <v>214</v>
      </c>
      <c r="G11" s="316">
        <v>233</v>
      </c>
      <c r="H11" s="316">
        <v>93</v>
      </c>
      <c r="I11" s="316">
        <v>47</v>
      </c>
      <c r="J11" s="316">
        <v>43</v>
      </c>
      <c r="K11" s="313">
        <v>630</v>
      </c>
      <c r="L11" s="318">
        <v>630</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315</v>
      </c>
      <c r="G12" s="316">
        <v>211</v>
      </c>
      <c r="H12" s="316">
        <v>200</v>
      </c>
      <c r="I12" s="316">
        <v>98</v>
      </c>
      <c r="J12" s="316">
        <v>31</v>
      </c>
      <c r="K12" s="313">
        <v>855</v>
      </c>
      <c r="L12" s="318">
        <v>855</v>
      </c>
      <c r="M12" s="316">
        <v>0</v>
      </c>
      <c r="N12" s="316">
        <v>0</v>
      </c>
      <c r="O12" s="313">
        <v>0</v>
      </c>
      <c r="P12" s="315">
        <v>0</v>
      </c>
      <c r="Q12" s="316">
        <v>0</v>
      </c>
      <c r="R12" s="316">
        <v>8</v>
      </c>
      <c r="S12" s="316">
        <v>0</v>
      </c>
      <c r="T12" s="316">
        <v>0</v>
      </c>
      <c r="U12" s="316">
        <v>0</v>
      </c>
      <c r="V12" s="313">
        <v>8</v>
      </c>
      <c r="W12" s="318">
        <v>8</v>
      </c>
    </row>
    <row r="13" spans="1:23" ht="21" customHeight="1" x14ac:dyDescent="0.15">
      <c r="A13" s="292" t="s">
        <v>10</v>
      </c>
      <c r="B13" s="316">
        <v>0</v>
      </c>
      <c r="C13" s="316">
        <v>0</v>
      </c>
      <c r="D13" s="313">
        <v>0</v>
      </c>
      <c r="E13" s="315">
        <v>0</v>
      </c>
      <c r="F13" s="316">
        <v>305</v>
      </c>
      <c r="G13" s="316">
        <v>146</v>
      </c>
      <c r="H13" s="316">
        <v>96</v>
      </c>
      <c r="I13" s="316">
        <v>8</v>
      </c>
      <c r="J13" s="316">
        <v>0</v>
      </c>
      <c r="K13" s="313">
        <v>555</v>
      </c>
      <c r="L13" s="318">
        <v>555</v>
      </c>
      <c r="M13" s="316">
        <v>0</v>
      </c>
      <c r="N13" s="316">
        <v>0</v>
      </c>
      <c r="O13" s="313">
        <v>0</v>
      </c>
      <c r="P13" s="315">
        <v>0</v>
      </c>
      <c r="Q13" s="316">
        <v>25</v>
      </c>
      <c r="R13" s="316">
        <v>24</v>
      </c>
      <c r="S13" s="316">
        <v>4</v>
      </c>
      <c r="T13" s="316">
        <v>0</v>
      </c>
      <c r="U13" s="316">
        <v>42</v>
      </c>
      <c r="V13" s="313">
        <v>95</v>
      </c>
      <c r="W13" s="318">
        <v>95</v>
      </c>
    </row>
    <row r="14" spans="1:23" ht="21" customHeight="1" x14ac:dyDescent="0.15">
      <c r="A14" s="292" t="s">
        <v>11</v>
      </c>
      <c r="B14" s="316">
        <v>0</v>
      </c>
      <c r="C14" s="316">
        <v>0</v>
      </c>
      <c r="D14" s="313">
        <v>0</v>
      </c>
      <c r="E14" s="315">
        <v>0</v>
      </c>
      <c r="F14" s="316">
        <v>252</v>
      </c>
      <c r="G14" s="316">
        <v>59</v>
      </c>
      <c r="H14" s="316">
        <v>162</v>
      </c>
      <c r="I14" s="316">
        <v>0</v>
      </c>
      <c r="J14" s="316">
        <v>35</v>
      </c>
      <c r="K14" s="313">
        <v>508</v>
      </c>
      <c r="L14" s="318">
        <v>508</v>
      </c>
      <c r="M14" s="316">
        <v>0</v>
      </c>
      <c r="N14" s="316">
        <v>0</v>
      </c>
      <c r="O14" s="313">
        <v>0</v>
      </c>
      <c r="P14" s="315">
        <v>0</v>
      </c>
      <c r="Q14" s="316">
        <v>36</v>
      </c>
      <c r="R14" s="316">
        <v>0</v>
      </c>
      <c r="S14" s="316">
        <v>0</v>
      </c>
      <c r="T14" s="316">
        <v>0</v>
      </c>
      <c r="U14" s="316">
        <v>0</v>
      </c>
      <c r="V14" s="313">
        <v>36</v>
      </c>
      <c r="W14" s="318">
        <v>36</v>
      </c>
    </row>
    <row r="15" spans="1:23" ht="21" customHeight="1" x14ac:dyDescent="0.15">
      <c r="A15" s="292" t="s">
        <v>12</v>
      </c>
      <c r="B15" s="316">
        <v>0</v>
      </c>
      <c r="C15" s="316">
        <v>0</v>
      </c>
      <c r="D15" s="313">
        <v>0</v>
      </c>
      <c r="E15" s="315">
        <v>0</v>
      </c>
      <c r="F15" s="316">
        <v>168</v>
      </c>
      <c r="G15" s="316">
        <v>157</v>
      </c>
      <c r="H15" s="316">
        <v>79</v>
      </c>
      <c r="I15" s="316">
        <v>73</v>
      </c>
      <c r="J15" s="316">
        <v>55</v>
      </c>
      <c r="K15" s="313">
        <v>532</v>
      </c>
      <c r="L15" s="318">
        <v>532</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42</v>
      </c>
      <c r="G16" s="316">
        <v>48</v>
      </c>
      <c r="H16" s="316">
        <v>48</v>
      </c>
      <c r="I16" s="316">
        <v>2</v>
      </c>
      <c r="J16" s="316">
        <v>12</v>
      </c>
      <c r="K16" s="313">
        <v>152</v>
      </c>
      <c r="L16" s="318">
        <v>152</v>
      </c>
      <c r="M16" s="316">
        <v>0</v>
      </c>
      <c r="N16" s="316">
        <v>0</v>
      </c>
      <c r="O16" s="313">
        <v>0</v>
      </c>
      <c r="P16" s="315">
        <v>0</v>
      </c>
      <c r="Q16" s="316">
        <v>0</v>
      </c>
      <c r="R16" s="316">
        <v>16</v>
      </c>
      <c r="S16" s="316">
        <v>18</v>
      </c>
      <c r="T16" s="316">
        <v>8</v>
      </c>
      <c r="U16" s="316">
        <v>0</v>
      </c>
      <c r="V16" s="313">
        <v>42</v>
      </c>
      <c r="W16" s="318">
        <v>42</v>
      </c>
    </row>
    <row r="17" spans="1:23" ht="21" customHeight="1" x14ac:dyDescent="0.15">
      <c r="A17" s="292" t="s">
        <v>15</v>
      </c>
      <c r="B17" s="316">
        <v>0</v>
      </c>
      <c r="C17" s="316">
        <v>0</v>
      </c>
      <c r="D17" s="313">
        <v>0</v>
      </c>
      <c r="E17" s="315">
        <v>0</v>
      </c>
      <c r="F17" s="316">
        <v>34</v>
      </c>
      <c r="G17" s="316">
        <v>34</v>
      </c>
      <c r="H17" s="316">
        <v>24</v>
      </c>
      <c r="I17" s="316">
        <v>23</v>
      </c>
      <c r="J17" s="316">
        <v>20</v>
      </c>
      <c r="K17" s="313">
        <v>135</v>
      </c>
      <c r="L17" s="318">
        <v>135</v>
      </c>
      <c r="M17" s="316">
        <v>0</v>
      </c>
      <c r="N17" s="316">
        <v>0</v>
      </c>
      <c r="O17" s="313">
        <v>0</v>
      </c>
      <c r="P17" s="315">
        <v>0</v>
      </c>
      <c r="Q17" s="316">
        <v>0</v>
      </c>
      <c r="R17" s="316">
        <v>0</v>
      </c>
      <c r="S17" s="316">
        <v>12</v>
      </c>
      <c r="T17" s="316">
        <v>0</v>
      </c>
      <c r="U17" s="316">
        <v>0</v>
      </c>
      <c r="V17" s="313">
        <v>12</v>
      </c>
      <c r="W17" s="318">
        <v>12</v>
      </c>
    </row>
    <row r="18" spans="1:23" ht="21" customHeight="1" x14ac:dyDescent="0.15">
      <c r="A18" s="292" t="s">
        <v>16</v>
      </c>
      <c r="B18" s="316">
        <v>0</v>
      </c>
      <c r="C18" s="316">
        <v>0</v>
      </c>
      <c r="D18" s="313">
        <v>0</v>
      </c>
      <c r="E18" s="315">
        <v>0</v>
      </c>
      <c r="F18" s="316">
        <v>100</v>
      </c>
      <c r="G18" s="316">
        <v>50</v>
      </c>
      <c r="H18" s="316">
        <v>16</v>
      </c>
      <c r="I18" s="316">
        <v>16</v>
      </c>
      <c r="J18" s="316">
        <v>0</v>
      </c>
      <c r="K18" s="313">
        <v>182</v>
      </c>
      <c r="L18" s="318">
        <v>182</v>
      </c>
      <c r="M18" s="316">
        <v>0</v>
      </c>
      <c r="N18" s="316">
        <v>0</v>
      </c>
      <c r="O18" s="313">
        <v>0</v>
      </c>
      <c r="P18" s="315">
        <v>0</v>
      </c>
      <c r="Q18" s="316">
        <v>0</v>
      </c>
      <c r="R18" s="316">
        <v>15</v>
      </c>
      <c r="S18" s="316">
        <v>16</v>
      </c>
      <c r="T18" s="316">
        <v>0</v>
      </c>
      <c r="U18" s="316">
        <v>0</v>
      </c>
      <c r="V18" s="313">
        <v>31</v>
      </c>
      <c r="W18" s="318">
        <v>31</v>
      </c>
    </row>
    <row r="19" spans="1:23" ht="21" customHeight="1" x14ac:dyDescent="0.15">
      <c r="A19" s="292" t="s">
        <v>17</v>
      </c>
      <c r="B19" s="316">
        <v>0</v>
      </c>
      <c r="C19" s="316">
        <v>0</v>
      </c>
      <c r="D19" s="313">
        <v>0</v>
      </c>
      <c r="E19" s="315">
        <v>0</v>
      </c>
      <c r="F19" s="316">
        <v>100</v>
      </c>
      <c r="G19" s="316">
        <v>109</v>
      </c>
      <c r="H19" s="316">
        <v>78</v>
      </c>
      <c r="I19" s="316">
        <v>29</v>
      </c>
      <c r="J19" s="316">
        <v>44</v>
      </c>
      <c r="K19" s="313">
        <v>360</v>
      </c>
      <c r="L19" s="318">
        <v>360</v>
      </c>
      <c r="M19" s="316">
        <v>0</v>
      </c>
      <c r="N19" s="316">
        <v>0</v>
      </c>
      <c r="O19" s="313">
        <v>0</v>
      </c>
      <c r="P19" s="315">
        <v>0</v>
      </c>
      <c r="Q19" s="316">
        <v>0</v>
      </c>
      <c r="R19" s="316">
        <v>24</v>
      </c>
      <c r="S19" s="316">
        <v>0</v>
      </c>
      <c r="T19" s="316">
        <v>0</v>
      </c>
      <c r="U19" s="316">
        <v>0</v>
      </c>
      <c r="V19" s="313">
        <v>24</v>
      </c>
      <c r="W19" s="318">
        <v>24</v>
      </c>
    </row>
    <row r="20" spans="1:23" ht="21" customHeight="1" x14ac:dyDescent="0.15">
      <c r="A20" s="292" t="s">
        <v>18</v>
      </c>
      <c r="B20" s="316">
        <v>0</v>
      </c>
      <c r="C20" s="316">
        <v>0</v>
      </c>
      <c r="D20" s="313">
        <v>0</v>
      </c>
      <c r="E20" s="315">
        <v>0</v>
      </c>
      <c r="F20" s="316">
        <v>151</v>
      </c>
      <c r="G20" s="316">
        <v>147</v>
      </c>
      <c r="H20" s="316">
        <v>16</v>
      </c>
      <c r="I20" s="316">
        <v>7</v>
      </c>
      <c r="J20" s="316">
        <v>0</v>
      </c>
      <c r="K20" s="313">
        <v>321</v>
      </c>
      <c r="L20" s="318">
        <v>321</v>
      </c>
      <c r="M20" s="316">
        <v>0</v>
      </c>
      <c r="N20" s="316">
        <v>0</v>
      </c>
      <c r="O20" s="313">
        <v>0</v>
      </c>
      <c r="P20" s="315">
        <v>0</v>
      </c>
      <c r="Q20" s="316">
        <v>3</v>
      </c>
      <c r="R20" s="316">
        <v>0</v>
      </c>
      <c r="S20" s="316">
        <v>4</v>
      </c>
      <c r="T20" s="316">
        <v>6</v>
      </c>
      <c r="U20" s="316">
        <v>0</v>
      </c>
      <c r="V20" s="313">
        <v>13</v>
      </c>
      <c r="W20" s="318">
        <v>13</v>
      </c>
    </row>
    <row r="21" spans="1:23" ht="21" customHeight="1" x14ac:dyDescent="0.15">
      <c r="A21" s="292" t="s">
        <v>19</v>
      </c>
      <c r="B21" s="316">
        <v>0</v>
      </c>
      <c r="C21" s="316">
        <v>0</v>
      </c>
      <c r="D21" s="313">
        <v>0</v>
      </c>
      <c r="E21" s="315">
        <v>0</v>
      </c>
      <c r="F21" s="316">
        <v>77</v>
      </c>
      <c r="G21" s="316">
        <v>29</v>
      </c>
      <c r="H21" s="316">
        <v>2</v>
      </c>
      <c r="I21" s="316">
        <v>19</v>
      </c>
      <c r="J21" s="316">
        <v>24</v>
      </c>
      <c r="K21" s="313">
        <v>151</v>
      </c>
      <c r="L21" s="318">
        <v>151</v>
      </c>
      <c r="M21" s="316">
        <v>0</v>
      </c>
      <c r="N21" s="316">
        <v>0</v>
      </c>
      <c r="O21" s="313">
        <v>0</v>
      </c>
      <c r="P21" s="315">
        <v>0</v>
      </c>
      <c r="Q21" s="316">
        <v>0</v>
      </c>
      <c r="R21" s="316">
        <v>21</v>
      </c>
      <c r="S21" s="316">
        <v>28</v>
      </c>
      <c r="T21" s="316">
        <v>7</v>
      </c>
      <c r="U21" s="316">
        <v>0</v>
      </c>
      <c r="V21" s="313">
        <v>56</v>
      </c>
      <c r="W21" s="318">
        <v>56</v>
      </c>
    </row>
    <row r="22" spans="1:23" ht="21" customHeight="1" x14ac:dyDescent="0.15">
      <c r="A22" s="292" t="s">
        <v>20</v>
      </c>
      <c r="B22" s="316">
        <v>0</v>
      </c>
      <c r="C22" s="316">
        <v>0</v>
      </c>
      <c r="D22" s="313">
        <v>0</v>
      </c>
      <c r="E22" s="315">
        <v>0</v>
      </c>
      <c r="F22" s="316">
        <v>51</v>
      </c>
      <c r="G22" s="316">
        <v>17</v>
      </c>
      <c r="H22" s="316">
        <v>35</v>
      </c>
      <c r="I22" s="316">
        <v>12</v>
      </c>
      <c r="J22" s="316">
        <v>1</v>
      </c>
      <c r="K22" s="313">
        <v>116</v>
      </c>
      <c r="L22" s="318">
        <v>116</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92</v>
      </c>
      <c r="G23" s="316">
        <v>132</v>
      </c>
      <c r="H23" s="316">
        <v>44</v>
      </c>
      <c r="I23" s="316">
        <v>8</v>
      </c>
      <c r="J23" s="316">
        <v>0</v>
      </c>
      <c r="K23" s="313">
        <v>276</v>
      </c>
      <c r="L23" s="318">
        <v>276</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35</v>
      </c>
      <c r="G24" s="316">
        <v>32</v>
      </c>
      <c r="H24" s="316">
        <v>17</v>
      </c>
      <c r="I24" s="316">
        <v>45</v>
      </c>
      <c r="J24" s="316">
        <v>0</v>
      </c>
      <c r="K24" s="313">
        <v>129</v>
      </c>
      <c r="L24" s="318">
        <v>129</v>
      </c>
      <c r="M24" s="316">
        <v>0</v>
      </c>
      <c r="N24" s="316">
        <v>0</v>
      </c>
      <c r="O24" s="313">
        <v>0</v>
      </c>
      <c r="P24" s="315">
        <v>0</v>
      </c>
      <c r="Q24" s="316">
        <v>0</v>
      </c>
      <c r="R24" s="316">
        <v>0</v>
      </c>
      <c r="S24" s="316">
        <v>7</v>
      </c>
      <c r="T24" s="316">
        <v>11</v>
      </c>
      <c r="U24" s="316">
        <v>0</v>
      </c>
      <c r="V24" s="313">
        <v>18</v>
      </c>
      <c r="W24" s="318">
        <v>18</v>
      </c>
    </row>
    <row r="25" spans="1:23" ht="21" customHeight="1" x14ac:dyDescent="0.15">
      <c r="A25" s="292" t="s">
        <v>23</v>
      </c>
      <c r="B25" s="316">
        <v>0</v>
      </c>
      <c r="C25" s="316">
        <v>0</v>
      </c>
      <c r="D25" s="313">
        <v>0</v>
      </c>
      <c r="E25" s="315">
        <v>0</v>
      </c>
      <c r="F25" s="316">
        <v>13</v>
      </c>
      <c r="G25" s="316">
        <v>6</v>
      </c>
      <c r="H25" s="316">
        <v>24</v>
      </c>
      <c r="I25" s="316">
        <v>0</v>
      </c>
      <c r="J25" s="316">
        <v>0</v>
      </c>
      <c r="K25" s="313">
        <v>43</v>
      </c>
      <c r="L25" s="318">
        <v>43</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24</v>
      </c>
      <c r="G26" s="316">
        <v>8</v>
      </c>
      <c r="H26" s="316">
        <v>22</v>
      </c>
      <c r="I26" s="316">
        <v>10</v>
      </c>
      <c r="J26" s="316">
        <v>0</v>
      </c>
      <c r="K26" s="313">
        <v>64</v>
      </c>
      <c r="L26" s="318">
        <v>64</v>
      </c>
      <c r="M26" s="316">
        <v>0</v>
      </c>
      <c r="N26" s="316">
        <v>0</v>
      </c>
      <c r="O26" s="313">
        <v>0</v>
      </c>
      <c r="P26" s="315">
        <v>0</v>
      </c>
      <c r="Q26" s="316">
        <v>0</v>
      </c>
      <c r="R26" s="316">
        <v>12</v>
      </c>
      <c r="S26" s="316">
        <v>16</v>
      </c>
      <c r="T26" s="316">
        <v>0</v>
      </c>
      <c r="U26" s="316">
        <v>0</v>
      </c>
      <c r="V26" s="313">
        <v>28</v>
      </c>
      <c r="W26" s="318">
        <v>28</v>
      </c>
    </row>
    <row r="27" spans="1:23" ht="21" customHeight="1" x14ac:dyDescent="0.15">
      <c r="A27" s="292" t="s">
        <v>25</v>
      </c>
      <c r="B27" s="316">
        <v>0</v>
      </c>
      <c r="C27" s="316">
        <v>0</v>
      </c>
      <c r="D27" s="313">
        <v>0</v>
      </c>
      <c r="E27" s="315">
        <v>0</v>
      </c>
      <c r="F27" s="316">
        <v>38</v>
      </c>
      <c r="G27" s="316">
        <v>4</v>
      </c>
      <c r="H27" s="316">
        <v>2</v>
      </c>
      <c r="I27" s="316">
        <v>0</v>
      </c>
      <c r="J27" s="316">
        <v>0</v>
      </c>
      <c r="K27" s="313">
        <v>44</v>
      </c>
      <c r="L27" s="318">
        <v>44</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5</v>
      </c>
      <c r="G28" s="316">
        <v>31</v>
      </c>
      <c r="H28" s="316">
        <v>2</v>
      </c>
      <c r="I28" s="316">
        <v>0</v>
      </c>
      <c r="J28" s="316">
        <v>0</v>
      </c>
      <c r="K28" s="313">
        <v>38</v>
      </c>
      <c r="L28" s="318">
        <v>38</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16</v>
      </c>
      <c r="G29" s="316">
        <v>3</v>
      </c>
      <c r="H29" s="316">
        <v>0</v>
      </c>
      <c r="I29" s="316">
        <v>0</v>
      </c>
      <c r="J29" s="316">
        <v>0</v>
      </c>
      <c r="K29" s="313">
        <v>19</v>
      </c>
      <c r="L29" s="318">
        <v>19</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8</v>
      </c>
      <c r="G30" s="316">
        <v>28</v>
      </c>
      <c r="H30" s="316">
        <v>11</v>
      </c>
      <c r="I30" s="316">
        <v>0</v>
      </c>
      <c r="J30" s="316">
        <v>0</v>
      </c>
      <c r="K30" s="313">
        <v>47</v>
      </c>
      <c r="L30" s="318">
        <v>47</v>
      </c>
      <c r="M30" s="316">
        <v>0</v>
      </c>
      <c r="N30" s="316">
        <v>0</v>
      </c>
      <c r="O30" s="313">
        <v>0</v>
      </c>
      <c r="P30" s="315">
        <v>0</v>
      </c>
      <c r="Q30" s="316">
        <v>0</v>
      </c>
      <c r="R30" s="316">
        <v>0</v>
      </c>
      <c r="S30" s="316">
        <v>0</v>
      </c>
      <c r="T30" s="316">
        <v>0</v>
      </c>
      <c r="U30" s="316">
        <v>0</v>
      </c>
      <c r="V30" s="313">
        <v>0</v>
      </c>
      <c r="W30" s="318">
        <v>0</v>
      </c>
    </row>
    <row r="31" spans="1:23" ht="21" customHeight="1" x14ac:dyDescent="0.15">
      <c r="A31" s="292" t="s">
        <v>29</v>
      </c>
      <c r="B31" s="316">
        <v>0</v>
      </c>
      <c r="C31" s="316">
        <v>0</v>
      </c>
      <c r="D31" s="313">
        <v>0</v>
      </c>
      <c r="E31" s="315">
        <v>0</v>
      </c>
      <c r="F31" s="316">
        <v>0</v>
      </c>
      <c r="G31" s="316">
        <v>27</v>
      </c>
      <c r="H31" s="316">
        <v>0</v>
      </c>
      <c r="I31" s="316">
        <v>0</v>
      </c>
      <c r="J31" s="316">
        <v>0</v>
      </c>
      <c r="K31" s="313">
        <v>27</v>
      </c>
      <c r="L31" s="318">
        <v>27</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0</v>
      </c>
      <c r="G32" s="316">
        <v>34</v>
      </c>
      <c r="H32" s="316">
        <v>0</v>
      </c>
      <c r="I32" s="316">
        <v>0</v>
      </c>
      <c r="J32" s="316">
        <v>0</v>
      </c>
      <c r="K32" s="313">
        <v>34</v>
      </c>
      <c r="L32" s="318">
        <v>34</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2</v>
      </c>
      <c r="H33" s="316">
        <v>0</v>
      </c>
      <c r="I33" s="316">
        <v>0</v>
      </c>
      <c r="J33" s="316">
        <v>0</v>
      </c>
      <c r="K33" s="313">
        <v>2</v>
      </c>
      <c r="L33" s="318">
        <v>2</v>
      </c>
      <c r="M33" s="316">
        <v>0</v>
      </c>
      <c r="N33" s="316">
        <v>0</v>
      </c>
      <c r="O33" s="313">
        <v>0</v>
      </c>
      <c r="P33" s="315">
        <v>0</v>
      </c>
      <c r="Q33" s="316">
        <v>0</v>
      </c>
      <c r="R33" s="316">
        <v>4</v>
      </c>
      <c r="S33" s="316">
        <v>12</v>
      </c>
      <c r="T33" s="316">
        <v>0</v>
      </c>
      <c r="U33" s="316">
        <v>0</v>
      </c>
      <c r="V33" s="313">
        <v>16</v>
      </c>
      <c r="W33" s="318">
        <v>16</v>
      </c>
    </row>
    <row r="34" spans="1:23" ht="21" customHeight="1" x14ac:dyDescent="0.15">
      <c r="A34" s="292" t="s">
        <v>32</v>
      </c>
      <c r="B34" s="316">
        <v>0</v>
      </c>
      <c r="C34" s="316">
        <v>0</v>
      </c>
      <c r="D34" s="313">
        <v>0</v>
      </c>
      <c r="E34" s="315">
        <v>0</v>
      </c>
      <c r="F34" s="316">
        <v>18</v>
      </c>
      <c r="G34" s="316">
        <v>0</v>
      </c>
      <c r="H34" s="316">
        <v>40</v>
      </c>
      <c r="I34" s="316">
        <v>0</v>
      </c>
      <c r="J34" s="316">
        <v>0</v>
      </c>
      <c r="K34" s="313">
        <v>58</v>
      </c>
      <c r="L34" s="318">
        <v>58</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3</v>
      </c>
      <c r="G35" s="316">
        <v>0</v>
      </c>
      <c r="H35" s="316">
        <v>0</v>
      </c>
      <c r="I35" s="316">
        <v>0</v>
      </c>
      <c r="J35" s="316">
        <v>0</v>
      </c>
      <c r="K35" s="313">
        <v>3</v>
      </c>
      <c r="L35" s="318">
        <v>3</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8</v>
      </c>
      <c r="G37" s="316">
        <v>18</v>
      </c>
      <c r="H37" s="316">
        <v>0</v>
      </c>
      <c r="I37" s="316">
        <v>0</v>
      </c>
      <c r="J37" s="316">
        <v>0</v>
      </c>
      <c r="K37" s="313">
        <v>26</v>
      </c>
      <c r="L37" s="318">
        <v>26</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17</v>
      </c>
      <c r="G38" s="316">
        <v>3</v>
      </c>
      <c r="H38" s="316">
        <v>0</v>
      </c>
      <c r="I38" s="316">
        <v>0</v>
      </c>
      <c r="J38" s="316">
        <v>22</v>
      </c>
      <c r="K38" s="313">
        <v>42</v>
      </c>
      <c r="L38" s="318">
        <v>42</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7">
        <f>第１表!F2</f>
        <v>3</v>
      </c>
      <c r="H1" s="457"/>
      <c r="I1" s="283">
        <f>第１表!G2</f>
        <v>4</v>
      </c>
      <c r="J1" s="458">
        <f>IF(I1&lt;3,I1+12-2,I1-2)</f>
        <v>2</v>
      </c>
      <c r="K1" s="458"/>
    </row>
    <row r="2" spans="1:23" ht="21" customHeight="1" thickBot="1" x14ac:dyDescent="0.2">
      <c r="A2" s="326" t="s">
        <v>154</v>
      </c>
    </row>
    <row r="3" spans="1:23" ht="18.75" customHeight="1" x14ac:dyDescent="0.15">
      <c r="A3" s="461"/>
      <c r="B3" s="462" t="s">
        <v>141</v>
      </c>
      <c r="C3" s="462"/>
      <c r="D3" s="462"/>
      <c r="E3" s="462"/>
      <c r="F3" s="462"/>
      <c r="G3" s="462"/>
      <c r="H3" s="462"/>
      <c r="I3" s="462"/>
      <c r="J3" s="462"/>
      <c r="K3" s="462"/>
      <c r="L3" s="494"/>
      <c r="M3" s="462" t="s">
        <v>112</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5" t="s">
        <v>43</v>
      </c>
      <c r="C5" s="295" t="s">
        <v>44</v>
      </c>
      <c r="D5" s="301" t="s">
        <v>45</v>
      </c>
      <c r="E5" s="303" t="s">
        <v>83</v>
      </c>
      <c r="F5" s="295" t="s">
        <v>47</v>
      </c>
      <c r="G5" s="295" t="s">
        <v>48</v>
      </c>
      <c r="H5" s="295" t="s">
        <v>49</v>
      </c>
      <c r="I5" s="295" t="s">
        <v>50</v>
      </c>
      <c r="J5" s="295" t="s">
        <v>51</v>
      </c>
      <c r="K5" s="301" t="s">
        <v>45</v>
      </c>
      <c r="L5" s="460"/>
      <c r="M5" s="295" t="s">
        <v>43</v>
      </c>
      <c r="N5" s="295" t="s">
        <v>44</v>
      </c>
      <c r="O5" s="301" t="s">
        <v>45</v>
      </c>
      <c r="P5" s="303" t="s">
        <v>83</v>
      </c>
      <c r="Q5" s="295" t="s">
        <v>47</v>
      </c>
      <c r="R5" s="295" t="s">
        <v>48</v>
      </c>
      <c r="S5" s="295" t="s">
        <v>49</v>
      </c>
      <c r="T5" s="295" t="s">
        <v>50</v>
      </c>
      <c r="U5" s="295" t="s">
        <v>51</v>
      </c>
      <c r="V5" s="301" t="s">
        <v>45</v>
      </c>
      <c r="W5" s="460"/>
    </row>
    <row r="6" spans="1:23" ht="21" customHeight="1" x14ac:dyDescent="0.15">
      <c r="A6" s="294" t="s">
        <v>4</v>
      </c>
      <c r="B6" s="309">
        <v>0</v>
      </c>
      <c r="C6" s="309">
        <v>0</v>
      </c>
      <c r="D6" s="306">
        <v>0</v>
      </c>
      <c r="E6" s="308">
        <v>0</v>
      </c>
      <c r="F6" s="309">
        <v>4558</v>
      </c>
      <c r="G6" s="309">
        <v>4125</v>
      </c>
      <c r="H6" s="309">
        <v>2269</v>
      </c>
      <c r="I6" s="309">
        <v>957</v>
      </c>
      <c r="J6" s="309">
        <v>365</v>
      </c>
      <c r="K6" s="306">
        <v>12274</v>
      </c>
      <c r="L6" s="311">
        <v>12274</v>
      </c>
      <c r="M6" s="309">
        <v>0</v>
      </c>
      <c r="N6" s="309">
        <v>0</v>
      </c>
      <c r="O6" s="306">
        <v>0</v>
      </c>
      <c r="P6" s="308">
        <v>0</v>
      </c>
      <c r="Q6" s="309">
        <v>403</v>
      </c>
      <c r="R6" s="309">
        <v>555</v>
      </c>
      <c r="S6" s="309">
        <v>603</v>
      </c>
      <c r="T6" s="309">
        <v>257</v>
      </c>
      <c r="U6" s="309">
        <v>331</v>
      </c>
      <c r="V6" s="306">
        <v>2149</v>
      </c>
      <c r="W6" s="311">
        <v>2149</v>
      </c>
    </row>
    <row r="7" spans="1:23" ht="21" customHeight="1" x14ac:dyDescent="0.15">
      <c r="A7" s="292" t="s">
        <v>5</v>
      </c>
      <c r="B7" s="316">
        <v>0</v>
      </c>
      <c r="C7" s="316">
        <v>0</v>
      </c>
      <c r="D7" s="313">
        <v>0</v>
      </c>
      <c r="E7" s="315">
        <v>0</v>
      </c>
      <c r="F7" s="316">
        <v>1701</v>
      </c>
      <c r="G7" s="316">
        <v>2014</v>
      </c>
      <c r="H7" s="316">
        <v>979</v>
      </c>
      <c r="I7" s="316">
        <v>444</v>
      </c>
      <c r="J7" s="316">
        <v>153</v>
      </c>
      <c r="K7" s="313">
        <v>5291</v>
      </c>
      <c r="L7" s="318">
        <v>5291</v>
      </c>
      <c r="M7" s="316">
        <v>0</v>
      </c>
      <c r="N7" s="316">
        <v>0</v>
      </c>
      <c r="O7" s="313">
        <v>0</v>
      </c>
      <c r="P7" s="315">
        <v>0</v>
      </c>
      <c r="Q7" s="316">
        <v>192</v>
      </c>
      <c r="R7" s="316">
        <v>296</v>
      </c>
      <c r="S7" s="316">
        <v>211</v>
      </c>
      <c r="T7" s="316">
        <v>114</v>
      </c>
      <c r="U7" s="316">
        <v>235</v>
      </c>
      <c r="V7" s="313">
        <v>1048</v>
      </c>
      <c r="W7" s="318">
        <v>1048</v>
      </c>
    </row>
    <row r="8" spans="1:23" ht="21" customHeight="1" x14ac:dyDescent="0.15">
      <c r="A8" s="292" t="s">
        <v>6</v>
      </c>
      <c r="B8" s="316">
        <v>0</v>
      </c>
      <c r="C8" s="316">
        <v>0</v>
      </c>
      <c r="D8" s="313">
        <v>0</v>
      </c>
      <c r="E8" s="315">
        <v>0</v>
      </c>
      <c r="F8" s="316">
        <v>862</v>
      </c>
      <c r="G8" s="316">
        <v>608</v>
      </c>
      <c r="H8" s="316">
        <v>390</v>
      </c>
      <c r="I8" s="316">
        <v>147</v>
      </c>
      <c r="J8" s="316">
        <v>85</v>
      </c>
      <c r="K8" s="313">
        <v>2092</v>
      </c>
      <c r="L8" s="318">
        <v>2092</v>
      </c>
      <c r="M8" s="316">
        <v>0</v>
      </c>
      <c r="N8" s="316">
        <v>0</v>
      </c>
      <c r="O8" s="313">
        <v>0</v>
      </c>
      <c r="P8" s="315">
        <v>0</v>
      </c>
      <c r="Q8" s="316">
        <v>120</v>
      </c>
      <c r="R8" s="316">
        <v>127</v>
      </c>
      <c r="S8" s="316">
        <v>226</v>
      </c>
      <c r="T8" s="316">
        <v>75</v>
      </c>
      <c r="U8" s="316">
        <v>42</v>
      </c>
      <c r="V8" s="313">
        <v>590</v>
      </c>
      <c r="W8" s="318">
        <v>590</v>
      </c>
    </row>
    <row r="9" spans="1:23" ht="21" customHeight="1" x14ac:dyDescent="0.15">
      <c r="A9" s="292" t="s">
        <v>14</v>
      </c>
      <c r="B9" s="316">
        <v>0</v>
      </c>
      <c r="C9" s="316">
        <v>0</v>
      </c>
      <c r="D9" s="313">
        <v>0</v>
      </c>
      <c r="E9" s="315">
        <v>0</v>
      </c>
      <c r="F9" s="316">
        <v>222</v>
      </c>
      <c r="G9" s="316">
        <v>271</v>
      </c>
      <c r="H9" s="316">
        <v>138</v>
      </c>
      <c r="I9" s="316">
        <v>36</v>
      </c>
      <c r="J9" s="316">
        <v>44</v>
      </c>
      <c r="K9" s="313">
        <v>711</v>
      </c>
      <c r="L9" s="318">
        <v>711</v>
      </c>
      <c r="M9" s="316">
        <v>0</v>
      </c>
      <c r="N9" s="316">
        <v>0</v>
      </c>
      <c r="O9" s="313">
        <v>0</v>
      </c>
      <c r="P9" s="315">
        <v>0</v>
      </c>
      <c r="Q9" s="316">
        <v>8</v>
      </c>
      <c r="R9" s="316">
        <v>7</v>
      </c>
      <c r="S9" s="316">
        <v>37</v>
      </c>
      <c r="T9" s="316">
        <v>0</v>
      </c>
      <c r="U9" s="316">
        <v>16</v>
      </c>
      <c r="V9" s="313">
        <v>68</v>
      </c>
      <c r="W9" s="318">
        <v>68</v>
      </c>
    </row>
    <row r="10" spans="1:23" ht="21" customHeight="1" x14ac:dyDescent="0.15">
      <c r="A10" s="292" t="s">
        <v>7</v>
      </c>
      <c r="B10" s="316">
        <v>0</v>
      </c>
      <c r="C10" s="316">
        <v>0</v>
      </c>
      <c r="D10" s="313">
        <v>0</v>
      </c>
      <c r="E10" s="315">
        <v>0</v>
      </c>
      <c r="F10" s="316">
        <v>184</v>
      </c>
      <c r="G10" s="316">
        <v>108</v>
      </c>
      <c r="H10" s="316">
        <v>74</v>
      </c>
      <c r="I10" s="316">
        <v>49</v>
      </c>
      <c r="J10" s="316">
        <v>4</v>
      </c>
      <c r="K10" s="313">
        <v>419</v>
      </c>
      <c r="L10" s="318">
        <v>419</v>
      </c>
      <c r="M10" s="316">
        <v>0</v>
      </c>
      <c r="N10" s="316">
        <v>0</v>
      </c>
      <c r="O10" s="313">
        <v>0</v>
      </c>
      <c r="P10" s="315">
        <v>0</v>
      </c>
      <c r="Q10" s="316">
        <v>34</v>
      </c>
      <c r="R10" s="316">
        <v>20</v>
      </c>
      <c r="S10" s="316">
        <v>62</v>
      </c>
      <c r="T10" s="316">
        <v>46</v>
      </c>
      <c r="U10" s="316">
        <v>0</v>
      </c>
      <c r="V10" s="313">
        <v>162</v>
      </c>
      <c r="W10" s="318">
        <v>162</v>
      </c>
    </row>
    <row r="11" spans="1:23" ht="21" customHeight="1" x14ac:dyDescent="0.15">
      <c r="A11" s="292" t="s">
        <v>8</v>
      </c>
      <c r="B11" s="316">
        <v>0</v>
      </c>
      <c r="C11" s="316">
        <v>0</v>
      </c>
      <c r="D11" s="313">
        <v>0</v>
      </c>
      <c r="E11" s="315">
        <v>0</v>
      </c>
      <c r="F11" s="316">
        <v>151</v>
      </c>
      <c r="G11" s="316">
        <v>178</v>
      </c>
      <c r="H11" s="316">
        <v>65</v>
      </c>
      <c r="I11" s="316">
        <v>14</v>
      </c>
      <c r="J11" s="316">
        <v>40</v>
      </c>
      <c r="K11" s="313">
        <v>448</v>
      </c>
      <c r="L11" s="318">
        <v>448</v>
      </c>
      <c r="M11" s="316">
        <v>0</v>
      </c>
      <c r="N11" s="316">
        <v>0</v>
      </c>
      <c r="O11" s="313">
        <v>0</v>
      </c>
      <c r="P11" s="315">
        <v>0</v>
      </c>
      <c r="Q11" s="316">
        <v>0</v>
      </c>
      <c r="R11" s="316">
        <v>20</v>
      </c>
      <c r="S11" s="316">
        <v>0</v>
      </c>
      <c r="T11" s="316">
        <v>0</v>
      </c>
      <c r="U11" s="316">
        <v>0</v>
      </c>
      <c r="V11" s="313">
        <v>20</v>
      </c>
      <c r="W11" s="318">
        <v>20</v>
      </c>
    </row>
    <row r="12" spans="1:23" ht="21" customHeight="1" x14ac:dyDescent="0.15">
      <c r="A12" s="292" t="s">
        <v>9</v>
      </c>
      <c r="B12" s="316">
        <v>0</v>
      </c>
      <c r="C12" s="316">
        <v>0</v>
      </c>
      <c r="D12" s="313">
        <v>0</v>
      </c>
      <c r="E12" s="315">
        <v>0</v>
      </c>
      <c r="F12" s="316">
        <v>192</v>
      </c>
      <c r="G12" s="316">
        <v>174</v>
      </c>
      <c r="H12" s="316">
        <v>105</v>
      </c>
      <c r="I12" s="316">
        <v>97</v>
      </c>
      <c r="J12" s="316">
        <v>0</v>
      </c>
      <c r="K12" s="313">
        <v>568</v>
      </c>
      <c r="L12" s="318">
        <v>568</v>
      </c>
      <c r="M12" s="316">
        <v>0</v>
      </c>
      <c r="N12" s="316">
        <v>0</v>
      </c>
      <c r="O12" s="313">
        <v>0</v>
      </c>
      <c r="P12" s="315">
        <v>0</v>
      </c>
      <c r="Q12" s="316">
        <v>0</v>
      </c>
      <c r="R12" s="316">
        <v>0</v>
      </c>
      <c r="S12" s="316">
        <v>0</v>
      </c>
      <c r="T12" s="316">
        <v>4</v>
      </c>
      <c r="U12" s="316">
        <v>0</v>
      </c>
      <c r="V12" s="313">
        <v>4</v>
      </c>
      <c r="W12" s="318">
        <v>4</v>
      </c>
    </row>
    <row r="13" spans="1:23" ht="21" customHeight="1" x14ac:dyDescent="0.15">
      <c r="A13" s="292" t="s">
        <v>10</v>
      </c>
      <c r="B13" s="316">
        <v>0</v>
      </c>
      <c r="C13" s="316">
        <v>0</v>
      </c>
      <c r="D13" s="313">
        <v>0</v>
      </c>
      <c r="E13" s="315">
        <v>0</v>
      </c>
      <c r="F13" s="316">
        <v>242</v>
      </c>
      <c r="G13" s="316">
        <v>49</v>
      </c>
      <c r="H13" s="316">
        <v>44</v>
      </c>
      <c r="I13" s="316">
        <v>0</v>
      </c>
      <c r="J13" s="316">
        <v>0</v>
      </c>
      <c r="K13" s="313">
        <v>335</v>
      </c>
      <c r="L13" s="318">
        <v>335</v>
      </c>
      <c r="M13" s="316">
        <v>0</v>
      </c>
      <c r="N13" s="316">
        <v>0</v>
      </c>
      <c r="O13" s="313">
        <v>0</v>
      </c>
      <c r="P13" s="315">
        <v>0</v>
      </c>
      <c r="Q13" s="316">
        <v>27</v>
      </c>
      <c r="R13" s="316">
        <v>8</v>
      </c>
      <c r="S13" s="316">
        <v>12</v>
      </c>
      <c r="T13" s="316">
        <v>0</v>
      </c>
      <c r="U13" s="316">
        <v>16</v>
      </c>
      <c r="V13" s="313">
        <v>63</v>
      </c>
      <c r="W13" s="318">
        <v>63</v>
      </c>
    </row>
    <row r="14" spans="1:23" ht="21" customHeight="1" x14ac:dyDescent="0.15">
      <c r="A14" s="292" t="s">
        <v>11</v>
      </c>
      <c r="B14" s="316">
        <v>0</v>
      </c>
      <c r="C14" s="316">
        <v>0</v>
      </c>
      <c r="D14" s="313">
        <v>0</v>
      </c>
      <c r="E14" s="315">
        <v>0</v>
      </c>
      <c r="F14" s="316">
        <v>111</v>
      </c>
      <c r="G14" s="316">
        <v>45</v>
      </c>
      <c r="H14" s="316">
        <v>50</v>
      </c>
      <c r="I14" s="316">
        <v>28</v>
      </c>
      <c r="J14" s="316">
        <v>0</v>
      </c>
      <c r="K14" s="313">
        <v>234</v>
      </c>
      <c r="L14" s="318">
        <v>234</v>
      </c>
      <c r="M14" s="316">
        <v>0</v>
      </c>
      <c r="N14" s="316">
        <v>0</v>
      </c>
      <c r="O14" s="313">
        <v>0</v>
      </c>
      <c r="P14" s="315">
        <v>0</v>
      </c>
      <c r="Q14" s="316">
        <v>0</v>
      </c>
      <c r="R14" s="316">
        <v>15</v>
      </c>
      <c r="S14" s="316">
        <v>0</v>
      </c>
      <c r="T14" s="316">
        <v>0</v>
      </c>
      <c r="U14" s="316">
        <v>0</v>
      </c>
      <c r="V14" s="313">
        <v>15</v>
      </c>
      <c r="W14" s="318">
        <v>15</v>
      </c>
    </row>
    <row r="15" spans="1:23" ht="21" customHeight="1" x14ac:dyDescent="0.15">
      <c r="A15" s="292" t="s">
        <v>12</v>
      </c>
      <c r="B15" s="316">
        <v>0</v>
      </c>
      <c r="C15" s="316">
        <v>0</v>
      </c>
      <c r="D15" s="313">
        <v>0</v>
      </c>
      <c r="E15" s="315">
        <v>0</v>
      </c>
      <c r="F15" s="316">
        <v>149</v>
      </c>
      <c r="G15" s="316">
        <v>95</v>
      </c>
      <c r="H15" s="316">
        <v>115</v>
      </c>
      <c r="I15" s="316">
        <v>12</v>
      </c>
      <c r="J15" s="316">
        <v>0</v>
      </c>
      <c r="K15" s="313">
        <v>371</v>
      </c>
      <c r="L15" s="318">
        <v>371</v>
      </c>
      <c r="M15" s="316">
        <v>0</v>
      </c>
      <c r="N15" s="316">
        <v>0</v>
      </c>
      <c r="O15" s="313">
        <v>0</v>
      </c>
      <c r="P15" s="315">
        <v>0</v>
      </c>
      <c r="Q15" s="316">
        <v>2</v>
      </c>
      <c r="R15" s="316">
        <v>0</v>
      </c>
      <c r="S15" s="316">
        <v>0</v>
      </c>
      <c r="T15" s="316">
        <v>0</v>
      </c>
      <c r="U15" s="316">
        <v>0</v>
      </c>
      <c r="V15" s="313">
        <v>2</v>
      </c>
      <c r="W15" s="318">
        <v>2</v>
      </c>
    </row>
    <row r="16" spans="1:23" ht="21" customHeight="1" x14ac:dyDescent="0.15">
      <c r="A16" s="292" t="s">
        <v>13</v>
      </c>
      <c r="B16" s="316">
        <v>0</v>
      </c>
      <c r="C16" s="316">
        <v>0</v>
      </c>
      <c r="D16" s="313">
        <v>0</v>
      </c>
      <c r="E16" s="315">
        <v>0</v>
      </c>
      <c r="F16" s="316">
        <v>57</v>
      </c>
      <c r="G16" s="316">
        <v>70</v>
      </c>
      <c r="H16" s="316">
        <v>46</v>
      </c>
      <c r="I16" s="316">
        <v>19</v>
      </c>
      <c r="J16" s="316">
        <v>0</v>
      </c>
      <c r="K16" s="313">
        <v>192</v>
      </c>
      <c r="L16" s="318">
        <v>192</v>
      </c>
      <c r="M16" s="316">
        <v>0</v>
      </c>
      <c r="N16" s="316">
        <v>0</v>
      </c>
      <c r="O16" s="313">
        <v>0</v>
      </c>
      <c r="P16" s="315">
        <v>0</v>
      </c>
      <c r="Q16" s="316">
        <v>8</v>
      </c>
      <c r="R16" s="316">
        <v>0</v>
      </c>
      <c r="S16" s="316">
        <v>8</v>
      </c>
      <c r="T16" s="316">
        <v>0</v>
      </c>
      <c r="U16" s="316">
        <v>0</v>
      </c>
      <c r="V16" s="313">
        <v>16</v>
      </c>
      <c r="W16" s="318">
        <v>16</v>
      </c>
    </row>
    <row r="17" spans="1:23" ht="21" customHeight="1" x14ac:dyDescent="0.15">
      <c r="A17" s="292" t="s">
        <v>15</v>
      </c>
      <c r="B17" s="316">
        <v>0</v>
      </c>
      <c r="C17" s="316">
        <v>0</v>
      </c>
      <c r="D17" s="313">
        <v>0</v>
      </c>
      <c r="E17" s="315">
        <v>0</v>
      </c>
      <c r="F17" s="316">
        <v>40</v>
      </c>
      <c r="G17" s="316">
        <v>48</v>
      </c>
      <c r="H17" s="316">
        <v>4</v>
      </c>
      <c r="I17" s="316">
        <v>10</v>
      </c>
      <c r="J17" s="316">
        <v>1</v>
      </c>
      <c r="K17" s="313">
        <v>103</v>
      </c>
      <c r="L17" s="318">
        <v>103</v>
      </c>
      <c r="M17" s="316">
        <v>0</v>
      </c>
      <c r="N17" s="316">
        <v>0</v>
      </c>
      <c r="O17" s="313">
        <v>0</v>
      </c>
      <c r="P17" s="315">
        <v>0</v>
      </c>
      <c r="Q17" s="316">
        <v>0</v>
      </c>
      <c r="R17" s="316">
        <v>0</v>
      </c>
      <c r="S17" s="316">
        <v>10</v>
      </c>
      <c r="T17" s="316">
        <v>0</v>
      </c>
      <c r="U17" s="316">
        <v>0</v>
      </c>
      <c r="V17" s="313">
        <v>10</v>
      </c>
      <c r="W17" s="318">
        <v>10</v>
      </c>
    </row>
    <row r="18" spans="1:23" ht="21" customHeight="1" x14ac:dyDescent="0.15">
      <c r="A18" s="292" t="s">
        <v>16</v>
      </c>
      <c r="B18" s="316">
        <v>0</v>
      </c>
      <c r="C18" s="316">
        <v>0</v>
      </c>
      <c r="D18" s="313">
        <v>0</v>
      </c>
      <c r="E18" s="315">
        <v>0</v>
      </c>
      <c r="F18" s="316">
        <v>82</v>
      </c>
      <c r="G18" s="316">
        <v>42</v>
      </c>
      <c r="H18" s="316">
        <v>24</v>
      </c>
      <c r="I18" s="316">
        <v>0</v>
      </c>
      <c r="J18" s="316">
        <v>0</v>
      </c>
      <c r="K18" s="313">
        <v>148</v>
      </c>
      <c r="L18" s="318">
        <v>148</v>
      </c>
      <c r="M18" s="316">
        <v>0</v>
      </c>
      <c r="N18" s="316">
        <v>0</v>
      </c>
      <c r="O18" s="313">
        <v>0</v>
      </c>
      <c r="P18" s="315">
        <v>0</v>
      </c>
      <c r="Q18" s="316">
        <v>0</v>
      </c>
      <c r="R18" s="316">
        <v>16</v>
      </c>
      <c r="S18" s="316">
        <v>17</v>
      </c>
      <c r="T18" s="316">
        <v>0</v>
      </c>
      <c r="U18" s="316">
        <v>0</v>
      </c>
      <c r="V18" s="313">
        <v>33</v>
      </c>
      <c r="W18" s="318">
        <v>33</v>
      </c>
    </row>
    <row r="19" spans="1:23" ht="21" customHeight="1" x14ac:dyDescent="0.15">
      <c r="A19" s="292" t="s">
        <v>17</v>
      </c>
      <c r="B19" s="316">
        <v>0</v>
      </c>
      <c r="C19" s="316">
        <v>0</v>
      </c>
      <c r="D19" s="313">
        <v>0</v>
      </c>
      <c r="E19" s="315">
        <v>0</v>
      </c>
      <c r="F19" s="316">
        <v>75</v>
      </c>
      <c r="G19" s="316">
        <v>78</v>
      </c>
      <c r="H19" s="316">
        <v>49</v>
      </c>
      <c r="I19" s="316">
        <v>35</v>
      </c>
      <c r="J19" s="316">
        <v>12</v>
      </c>
      <c r="K19" s="313">
        <v>249</v>
      </c>
      <c r="L19" s="318">
        <v>249</v>
      </c>
      <c r="M19" s="316">
        <v>0</v>
      </c>
      <c r="N19" s="316">
        <v>0</v>
      </c>
      <c r="O19" s="313">
        <v>0</v>
      </c>
      <c r="P19" s="315">
        <v>0</v>
      </c>
      <c r="Q19" s="316">
        <v>8</v>
      </c>
      <c r="R19" s="316">
        <v>0</v>
      </c>
      <c r="S19" s="316">
        <v>0</v>
      </c>
      <c r="T19" s="316">
        <v>18</v>
      </c>
      <c r="U19" s="316">
        <v>0</v>
      </c>
      <c r="V19" s="313">
        <v>26</v>
      </c>
      <c r="W19" s="318">
        <v>26</v>
      </c>
    </row>
    <row r="20" spans="1:23" ht="21" customHeight="1" x14ac:dyDescent="0.15">
      <c r="A20" s="292" t="s">
        <v>18</v>
      </c>
      <c r="B20" s="316">
        <v>0</v>
      </c>
      <c r="C20" s="316">
        <v>0</v>
      </c>
      <c r="D20" s="313">
        <v>0</v>
      </c>
      <c r="E20" s="315">
        <v>0</v>
      </c>
      <c r="F20" s="316">
        <v>159</v>
      </c>
      <c r="G20" s="316">
        <v>104</v>
      </c>
      <c r="H20" s="316">
        <v>52</v>
      </c>
      <c r="I20" s="316">
        <v>11</v>
      </c>
      <c r="J20" s="316">
        <v>0</v>
      </c>
      <c r="K20" s="313">
        <v>326</v>
      </c>
      <c r="L20" s="318">
        <v>326</v>
      </c>
      <c r="M20" s="316">
        <v>0</v>
      </c>
      <c r="N20" s="316">
        <v>0</v>
      </c>
      <c r="O20" s="313">
        <v>0</v>
      </c>
      <c r="P20" s="315">
        <v>0</v>
      </c>
      <c r="Q20" s="316">
        <v>0</v>
      </c>
      <c r="R20" s="316">
        <v>0</v>
      </c>
      <c r="S20" s="316">
        <v>16</v>
      </c>
      <c r="T20" s="316">
        <v>0</v>
      </c>
      <c r="U20" s="316">
        <v>0</v>
      </c>
      <c r="V20" s="313">
        <v>16</v>
      </c>
      <c r="W20" s="318">
        <v>16</v>
      </c>
    </row>
    <row r="21" spans="1:23" ht="21" customHeight="1" x14ac:dyDescent="0.15">
      <c r="A21" s="292" t="s">
        <v>19</v>
      </c>
      <c r="B21" s="316">
        <v>0</v>
      </c>
      <c r="C21" s="316">
        <v>0</v>
      </c>
      <c r="D21" s="313">
        <v>0</v>
      </c>
      <c r="E21" s="315">
        <v>0</v>
      </c>
      <c r="F21" s="316">
        <v>32</v>
      </c>
      <c r="G21" s="316">
        <v>19</v>
      </c>
      <c r="H21" s="316">
        <v>11</v>
      </c>
      <c r="I21" s="316">
        <v>1</v>
      </c>
      <c r="J21" s="316">
        <v>0</v>
      </c>
      <c r="K21" s="313">
        <v>63</v>
      </c>
      <c r="L21" s="318">
        <v>63</v>
      </c>
      <c r="M21" s="316">
        <v>0</v>
      </c>
      <c r="N21" s="316">
        <v>0</v>
      </c>
      <c r="O21" s="313">
        <v>0</v>
      </c>
      <c r="P21" s="315">
        <v>0</v>
      </c>
      <c r="Q21" s="316">
        <v>0</v>
      </c>
      <c r="R21" s="316">
        <v>27</v>
      </c>
      <c r="S21" s="316">
        <v>0</v>
      </c>
      <c r="T21" s="316">
        <v>0</v>
      </c>
      <c r="U21" s="316">
        <v>0</v>
      </c>
      <c r="V21" s="313">
        <v>27</v>
      </c>
      <c r="W21" s="318">
        <v>27</v>
      </c>
    </row>
    <row r="22" spans="1:23" ht="21" customHeight="1" x14ac:dyDescent="0.15">
      <c r="A22" s="292" t="s">
        <v>20</v>
      </c>
      <c r="B22" s="316">
        <v>0</v>
      </c>
      <c r="C22" s="316">
        <v>0</v>
      </c>
      <c r="D22" s="313">
        <v>0</v>
      </c>
      <c r="E22" s="315">
        <v>0</v>
      </c>
      <c r="F22" s="316">
        <v>52</v>
      </c>
      <c r="G22" s="316">
        <v>57</v>
      </c>
      <c r="H22" s="316">
        <v>8</v>
      </c>
      <c r="I22" s="316">
        <v>0</v>
      </c>
      <c r="J22" s="316">
        <v>2</v>
      </c>
      <c r="K22" s="313">
        <v>119</v>
      </c>
      <c r="L22" s="318">
        <v>119</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58</v>
      </c>
      <c r="G23" s="316">
        <v>4</v>
      </c>
      <c r="H23" s="316">
        <v>28</v>
      </c>
      <c r="I23" s="316">
        <v>10</v>
      </c>
      <c r="J23" s="316">
        <v>21</v>
      </c>
      <c r="K23" s="313">
        <v>121</v>
      </c>
      <c r="L23" s="318">
        <v>121</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52</v>
      </c>
      <c r="G24" s="316">
        <v>16</v>
      </c>
      <c r="H24" s="316">
        <v>0</v>
      </c>
      <c r="I24" s="316">
        <v>0</v>
      </c>
      <c r="J24" s="316">
        <v>0</v>
      </c>
      <c r="K24" s="313">
        <v>68</v>
      </c>
      <c r="L24" s="318">
        <v>68</v>
      </c>
      <c r="M24" s="316">
        <v>0</v>
      </c>
      <c r="N24" s="316">
        <v>0</v>
      </c>
      <c r="O24" s="313">
        <v>0</v>
      </c>
      <c r="P24" s="315">
        <v>0</v>
      </c>
      <c r="Q24" s="316">
        <v>4</v>
      </c>
      <c r="R24" s="316">
        <v>13</v>
      </c>
      <c r="S24" s="316">
        <v>0</v>
      </c>
      <c r="T24" s="316">
        <v>0</v>
      </c>
      <c r="U24" s="316">
        <v>2</v>
      </c>
      <c r="V24" s="313">
        <v>19</v>
      </c>
      <c r="W24" s="318">
        <v>19</v>
      </c>
    </row>
    <row r="25" spans="1:23" ht="21" customHeight="1" x14ac:dyDescent="0.15">
      <c r="A25" s="292" t="s">
        <v>23</v>
      </c>
      <c r="B25" s="316">
        <v>0</v>
      </c>
      <c r="C25" s="316">
        <v>0</v>
      </c>
      <c r="D25" s="313">
        <v>0</v>
      </c>
      <c r="E25" s="315">
        <v>0</v>
      </c>
      <c r="F25" s="316">
        <v>19</v>
      </c>
      <c r="G25" s="316">
        <v>8</v>
      </c>
      <c r="H25" s="316">
        <v>0</v>
      </c>
      <c r="I25" s="316">
        <v>19</v>
      </c>
      <c r="J25" s="316">
        <v>0</v>
      </c>
      <c r="K25" s="313">
        <v>46</v>
      </c>
      <c r="L25" s="318">
        <v>46</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6</v>
      </c>
      <c r="G26" s="316">
        <v>47</v>
      </c>
      <c r="H26" s="316">
        <v>21</v>
      </c>
      <c r="I26" s="316">
        <v>0</v>
      </c>
      <c r="J26" s="316">
        <v>0</v>
      </c>
      <c r="K26" s="313">
        <v>74</v>
      </c>
      <c r="L26" s="318">
        <v>74</v>
      </c>
      <c r="M26" s="316">
        <v>0</v>
      </c>
      <c r="N26" s="316">
        <v>0</v>
      </c>
      <c r="O26" s="313">
        <v>0</v>
      </c>
      <c r="P26" s="315">
        <v>0</v>
      </c>
      <c r="Q26" s="316">
        <v>0</v>
      </c>
      <c r="R26" s="316">
        <v>0</v>
      </c>
      <c r="S26" s="316">
        <v>0</v>
      </c>
      <c r="T26" s="316">
        <v>0</v>
      </c>
      <c r="U26" s="316">
        <v>20</v>
      </c>
      <c r="V26" s="313">
        <v>20</v>
      </c>
      <c r="W26" s="318">
        <v>20</v>
      </c>
    </row>
    <row r="27" spans="1:23" ht="21" customHeight="1" x14ac:dyDescent="0.15">
      <c r="A27" s="292" t="s">
        <v>25</v>
      </c>
      <c r="B27" s="316">
        <v>0</v>
      </c>
      <c r="C27" s="316">
        <v>0</v>
      </c>
      <c r="D27" s="313">
        <v>0</v>
      </c>
      <c r="E27" s="315">
        <v>0</v>
      </c>
      <c r="F27" s="316">
        <v>17</v>
      </c>
      <c r="G27" s="316">
        <v>9</v>
      </c>
      <c r="H27" s="316">
        <v>0</v>
      </c>
      <c r="I27" s="316">
        <v>0</v>
      </c>
      <c r="J27" s="316">
        <v>0</v>
      </c>
      <c r="K27" s="313">
        <v>26</v>
      </c>
      <c r="L27" s="318">
        <v>26</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0</v>
      </c>
      <c r="G28" s="316">
        <v>20</v>
      </c>
      <c r="H28" s="316">
        <v>16</v>
      </c>
      <c r="I28" s="316">
        <v>0</v>
      </c>
      <c r="J28" s="316">
        <v>0</v>
      </c>
      <c r="K28" s="313">
        <v>36</v>
      </c>
      <c r="L28" s="318">
        <v>36</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13</v>
      </c>
      <c r="G29" s="316">
        <v>4</v>
      </c>
      <c r="H29" s="316">
        <v>10</v>
      </c>
      <c r="I29" s="316">
        <v>0</v>
      </c>
      <c r="J29" s="316">
        <v>3</v>
      </c>
      <c r="K29" s="313">
        <v>30</v>
      </c>
      <c r="L29" s="318">
        <v>30</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20</v>
      </c>
      <c r="G30" s="316">
        <v>8</v>
      </c>
      <c r="H30" s="316">
        <v>0</v>
      </c>
      <c r="I30" s="316">
        <v>0</v>
      </c>
      <c r="J30" s="316">
        <v>0</v>
      </c>
      <c r="K30" s="313">
        <v>28</v>
      </c>
      <c r="L30" s="318">
        <v>28</v>
      </c>
      <c r="M30" s="316">
        <v>0</v>
      </c>
      <c r="N30" s="316">
        <v>0</v>
      </c>
      <c r="O30" s="313">
        <v>0</v>
      </c>
      <c r="P30" s="315">
        <v>0</v>
      </c>
      <c r="Q30" s="316">
        <v>0</v>
      </c>
      <c r="R30" s="316">
        <v>6</v>
      </c>
      <c r="S30" s="316">
        <v>0</v>
      </c>
      <c r="T30" s="316">
        <v>0</v>
      </c>
      <c r="U30" s="316">
        <v>0</v>
      </c>
      <c r="V30" s="313">
        <v>6</v>
      </c>
      <c r="W30" s="318">
        <v>6</v>
      </c>
    </row>
    <row r="31" spans="1:23" ht="21" customHeight="1" x14ac:dyDescent="0.15">
      <c r="A31" s="292" t="s">
        <v>29</v>
      </c>
      <c r="B31" s="316">
        <v>0</v>
      </c>
      <c r="C31" s="316">
        <v>0</v>
      </c>
      <c r="D31" s="313">
        <v>0</v>
      </c>
      <c r="E31" s="315">
        <v>0</v>
      </c>
      <c r="F31" s="316">
        <v>0</v>
      </c>
      <c r="G31" s="316">
        <v>2</v>
      </c>
      <c r="H31" s="316">
        <v>0</v>
      </c>
      <c r="I31" s="316">
        <v>0</v>
      </c>
      <c r="J31" s="316">
        <v>0</v>
      </c>
      <c r="K31" s="313">
        <v>2</v>
      </c>
      <c r="L31" s="318">
        <v>2</v>
      </c>
      <c r="M31" s="316">
        <v>0</v>
      </c>
      <c r="N31" s="316">
        <v>0</v>
      </c>
      <c r="O31" s="313">
        <v>0</v>
      </c>
      <c r="P31" s="315">
        <v>0</v>
      </c>
      <c r="Q31" s="316">
        <v>0</v>
      </c>
      <c r="R31" s="316">
        <v>0</v>
      </c>
      <c r="S31" s="316">
        <v>4</v>
      </c>
      <c r="T31" s="316">
        <v>0</v>
      </c>
      <c r="U31" s="316">
        <v>0</v>
      </c>
      <c r="V31" s="313">
        <v>4</v>
      </c>
      <c r="W31" s="318">
        <v>4</v>
      </c>
    </row>
    <row r="32" spans="1:23" ht="21" customHeight="1" x14ac:dyDescent="0.15">
      <c r="A32" s="292" t="s">
        <v>30</v>
      </c>
      <c r="B32" s="316">
        <v>0</v>
      </c>
      <c r="C32" s="316">
        <v>0</v>
      </c>
      <c r="D32" s="313">
        <v>0</v>
      </c>
      <c r="E32" s="315">
        <v>0</v>
      </c>
      <c r="F32" s="316">
        <v>16</v>
      </c>
      <c r="G32" s="316">
        <v>0</v>
      </c>
      <c r="H32" s="316">
        <v>0</v>
      </c>
      <c r="I32" s="316">
        <v>0</v>
      </c>
      <c r="J32" s="316">
        <v>0</v>
      </c>
      <c r="K32" s="313">
        <v>16</v>
      </c>
      <c r="L32" s="318">
        <v>16</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6</v>
      </c>
      <c r="G33" s="316">
        <v>7</v>
      </c>
      <c r="H33" s="316">
        <v>16</v>
      </c>
      <c r="I33" s="316">
        <v>0</v>
      </c>
      <c r="J33" s="316">
        <v>0</v>
      </c>
      <c r="K33" s="313">
        <v>29</v>
      </c>
      <c r="L33" s="318">
        <v>29</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13</v>
      </c>
      <c r="G34" s="316">
        <v>15</v>
      </c>
      <c r="H34" s="316">
        <v>10</v>
      </c>
      <c r="I34" s="316">
        <v>0</v>
      </c>
      <c r="J34" s="316">
        <v>0</v>
      </c>
      <c r="K34" s="313">
        <v>38</v>
      </c>
      <c r="L34" s="318">
        <v>38</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7</v>
      </c>
      <c r="G35" s="316">
        <v>0</v>
      </c>
      <c r="H35" s="316">
        <v>11</v>
      </c>
      <c r="I35" s="316">
        <v>0</v>
      </c>
      <c r="J35" s="316">
        <v>0</v>
      </c>
      <c r="K35" s="313">
        <v>18</v>
      </c>
      <c r="L35" s="318">
        <v>18</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16</v>
      </c>
      <c r="G37" s="316">
        <v>0</v>
      </c>
      <c r="H37" s="316">
        <v>0</v>
      </c>
      <c r="I37" s="316">
        <v>0</v>
      </c>
      <c r="J37" s="316">
        <v>0</v>
      </c>
      <c r="K37" s="313">
        <v>16</v>
      </c>
      <c r="L37" s="318">
        <v>16</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v>
      </c>
      <c r="G38" s="316">
        <v>25</v>
      </c>
      <c r="H38" s="316">
        <v>3</v>
      </c>
      <c r="I38" s="316">
        <v>25</v>
      </c>
      <c r="J38" s="316">
        <v>0</v>
      </c>
      <c r="K38" s="313">
        <v>57</v>
      </c>
      <c r="L38" s="318">
        <v>57</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3</v>
      </c>
      <c r="E1" s="286">
        <f>第１表!G2</f>
        <v>4</v>
      </c>
      <c r="F1" s="484">
        <f>IF(E1&lt;3,E1-2+12,E1-2)</f>
        <v>2</v>
      </c>
      <c r="G1" s="484"/>
    </row>
    <row r="2" spans="1:132" ht="17.25" customHeight="1" thickBot="1" x14ac:dyDescent="0.2"/>
    <row r="3" spans="1:132" ht="24.75" customHeight="1" thickBot="1" x14ac:dyDescent="0.2">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150</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15">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
      <c r="A6" s="350" t="s">
        <v>42</v>
      </c>
      <c r="B6" s="31" t="s">
        <v>43</v>
      </c>
      <c r="C6" s="32" t="s">
        <v>44</v>
      </c>
      <c r="D6" s="32" t="s">
        <v>45</v>
      </c>
      <c r="E6" s="33" t="s">
        <v>47</v>
      </c>
      <c r="F6" s="34" t="s">
        <v>48</v>
      </c>
      <c r="G6" s="34" t="s">
        <v>49</v>
      </c>
      <c r="H6" s="35" t="s">
        <v>50</v>
      </c>
      <c r="I6" s="32" t="s">
        <v>51</v>
      </c>
      <c r="J6" s="36" t="s">
        <v>94</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15">
      <c r="A7" s="349" t="s">
        <v>4</v>
      </c>
      <c r="B7" s="213">
        <v>0</v>
      </c>
      <c r="C7" s="214">
        <v>0</v>
      </c>
      <c r="D7" s="214">
        <v>0</v>
      </c>
      <c r="E7" s="215">
        <v>461</v>
      </c>
      <c r="F7" s="216">
        <v>1583</v>
      </c>
      <c r="G7" s="216">
        <v>9495</v>
      </c>
      <c r="H7" s="216">
        <v>13731</v>
      </c>
      <c r="I7" s="214">
        <v>10039</v>
      </c>
      <c r="J7" s="217">
        <v>35309</v>
      </c>
      <c r="K7" s="218">
        <v>35309</v>
      </c>
      <c r="L7" s="213">
        <v>0</v>
      </c>
      <c r="M7" s="214">
        <v>0</v>
      </c>
      <c r="N7" s="217">
        <v>0</v>
      </c>
      <c r="O7" s="215">
        <v>457</v>
      </c>
      <c r="P7" s="216">
        <v>1576</v>
      </c>
      <c r="Q7" s="216">
        <v>9421</v>
      </c>
      <c r="R7" s="216">
        <v>13607</v>
      </c>
      <c r="S7" s="214">
        <v>9894</v>
      </c>
      <c r="T7" s="217">
        <v>34955</v>
      </c>
      <c r="U7" s="219">
        <v>34955</v>
      </c>
      <c r="V7" s="220">
        <v>0</v>
      </c>
      <c r="W7" s="214">
        <v>0</v>
      </c>
      <c r="X7" s="217">
        <v>0</v>
      </c>
      <c r="Y7" s="220">
        <v>4</v>
      </c>
      <c r="Z7" s="216">
        <v>7</v>
      </c>
      <c r="AA7" s="216">
        <v>74</v>
      </c>
      <c r="AB7" s="216">
        <v>124</v>
      </c>
      <c r="AC7" s="214">
        <v>145</v>
      </c>
      <c r="AD7" s="217">
        <v>354</v>
      </c>
      <c r="AE7" s="221">
        <v>354</v>
      </c>
      <c r="AF7" s="220">
        <v>0</v>
      </c>
      <c r="AG7" s="214">
        <v>0</v>
      </c>
      <c r="AH7" s="217">
        <v>0</v>
      </c>
      <c r="AI7" s="220">
        <v>1867</v>
      </c>
      <c r="AJ7" s="216">
        <v>3653</v>
      </c>
      <c r="AK7" s="216">
        <v>4711</v>
      </c>
      <c r="AL7" s="216">
        <v>5350</v>
      </c>
      <c r="AM7" s="214">
        <v>2884</v>
      </c>
      <c r="AN7" s="217">
        <v>18465</v>
      </c>
      <c r="AO7" s="221">
        <v>18465</v>
      </c>
      <c r="AP7" s="220">
        <v>0</v>
      </c>
      <c r="AQ7" s="214">
        <v>0</v>
      </c>
      <c r="AR7" s="217">
        <v>0</v>
      </c>
      <c r="AS7" s="215">
        <v>1847</v>
      </c>
      <c r="AT7" s="216">
        <v>3615</v>
      </c>
      <c r="AU7" s="216">
        <v>4613</v>
      </c>
      <c r="AV7" s="216">
        <v>5243</v>
      </c>
      <c r="AW7" s="214">
        <v>2797</v>
      </c>
      <c r="AX7" s="217">
        <v>18115</v>
      </c>
      <c r="AY7" s="218">
        <v>18115</v>
      </c>
      <c r="AZ7" s="213">
        <v>0</v>
      </c>
      <c r="BA7" s="214">
        <v>0</v>
      </c>
      <c r="BB7" s="214">
        <v>0</v>
      </c>
      <c r="BC7" s="215">
        <v>20</v>
      </c>
      <c r="BD7" s="216">
        <v>38</v>
      </c>
      <c r="BE7" s="216">
        <v>98</v>
      </c>
      <c r="BF7" s="216">
        <v>107</v>
      </c>
      <c r="BG7" s="214">
        <v>87</v>
      </c>
      <c r="BH7" s="217">
        <v>350</v>
      </c>
      <c r="BI7" s="219">
        <v>350</v>
      </c>
      <c r="BJ7" s="220">
        <v>0</v>
      </c>
      <c r="BK7" s="214">
        <v>0</v>
      </c>
      <c r="BL7" s="214">
        <v>0</v>
      </c>
      <c r="BM7" s="215">
        <v>2</v>
      </c>
      <c r="BN7" s="216">
        <v>10</v>
      </c>
      <c r="BO7" s="216">
        <v>35</v>
      </c>
      <c r="BP7" s="216">
        <v>303</v>
      </c>
      <c r="BQ7" s="214">
        <v>370</v>
      </c>
      <c r="BR7" s="217">
        <v>720</v>
      </c>
      <c r="BS7" s="218">
        <v>720</v>
      </c>
      <c r="BT7" s="213">
        <v>0</v>
      </c>
      <c r="BU7" s="214">
        <v>0</v>
      </c>
      <c r="BV7" s="214">
        <v>0</v>
      </c>
      <c r="BW7" s="215">
        <v>2</v>
      </c>
      <c r="BX7" s="216">
        <v>10</v>
      </c>
      <c r="BY7" s="216">
        <v>35</v>
      </c>
      <c r="BZ7" s="216">
        <v>298</v>
      </c>
      <c r="CA7" s="214">
        <v>367</v>
      </c>
      <c r="CB7" s="217">
        <v>712</v>
      </c>
      <c r="CC7" s="219">
        <v>712</v>
      </c>
      <c r="CD7" s="220">
        <v>0</v>
      </c>
      <c r="CE7" s="214">
        <v>0</v>
      </c>
      <c r="CF7" s="214">
        <v>0</v>
      </c>
      <c r="CG7" s="215">
        <v>0</v>
      </c>
      <c r="CH7" s="216">
        <v>0</v>
      </c>
      <c r="CI7" s="216">
        <v>0</v>
      </c>
      <c r="CJ7" s="216">
        <v>5</v>
      </c>
      <c r="CK7" s="214">
        <v>3</v>
      </c>
      <c r="CL7" s="217">
        <v>8</v>
      </c>
      <c r="CM7" s="219">
        <v>8</v>
      </c>
      <c r="CN7" s="220">
        <v>0</v>
      </c>
      <c r="CO7" s="214">
        <v>0</v>
      </c>
      <c r="CP7" s="214">
        <v>0</v>
      </c>
      <c r="CQ7" s="215">
        <v>11</v>
      </c>
      <c r="CR7" s="216">
        <v>17</v>
      </c>
      <c r="CS7" s="216">
        <v>53</v>
      </c>
      <c r="CT7" s="216">
        <v>192</v>
      </c>
      <c r="CU7" s="214">
        <v>263</v>
      </c>
      <c r="CV7" s="217">
        <v>536</v>
      </c>
      <c r="CW7" s="218">
        <v>536</v>
      </c>
      <c r="CX7" s="213">
        <v>0</v>
      </c>
      <c r="CY7" s="214">
        <v>0</v>
      </c>
      <c r="CZ7" s="214">
        <v>0</v>
      </c>
      <c r="DA7" s="215">
        <v>11</v>
      </c>
      <c r="DB7" s="216">
        <v>16</v>
      </c>
      <c r="DC7" s="216">
        <v>52</v>
      </c>
      <c r="DD7" s="216">
        <v>190</v>
      </c>
      <c r="DE7" s="214">
        <v>256</v>
      </c>
      <c r="DF7" s="217">
        <v>525</v>
      </c>
      <c r="DG7" s="219">
        <v>525</v>
      </c>
      <c r="DH7" s="220">
        <v>0</v>
      </c>
      <c r="DI7" s="214">
        <v>0</v>
      </c>
      <c r="DJ7" s="214">
        <v>0</v>
      </c>
      <c r="DK7" s="215">
        <v>0</v>
      </c>
      <c r="DL7" s="216">
        <v>1</v>
      </c>
      <c r="DM7" s="216">
        <v>1</v>
      </c>
      <c r="DN7" s="216">
        <v>2</v>
      </c>
      <c r="DO7" s="214">
        <v>7</v>
      </c>
      <c r="DP7" s="217">
        <v>11</v>
      </c>
      <c r="DQ7" s="219">
        <v>11</v>
      </c>
      <c r="DR7" s="220">
        <v>0</v>
      </c>
      <c r="DS7" s="214">
        <v>0</v>
      </c>
      <c r="DT7" s="214">
        <v>0</v>
      </c>
      <c r="DU7" s="215">
        <v>2340</v>
      </c>
      <c r="DV7" s="216">
        <v>5262</v>
      </c>
      <c r="DW7" s="216">
        <v>14276</v>
      </c>
      <c r="DX7" s="216">
        <v>19533</v>
      </c>
      <c r="DY7" s="214">
        <v>13523</v>
      </c>
      <c r="DZ7" s="217">
        <v>54934</v>
      </c>
      <c r="EA7" s="219">
        <v>54934</v>
      </c>
      <c r="EB7" s="37"/>
    </row>
    <row r="8" spans="1:132" ht="20.25" customHeight="1" x14ac:dyDescent="0.15">
      <c r="A8" s="63" t="s">
        <v>5</v>
      </c>
      <c r="B8" s="222">
        <v>0</v>
      </c>
      <c r="C8" s="223">
        <v>0</v>
      </c>
      <c r="D8" s="223">
        <v>0</v>
      </c>
      <c r="E8" s="224">
        <v>218</v>
      </c>
      <c r="F8" s="225">
        <v>911</v>
      </c>
      <c r="G8" s="225">
        <v>4015</v>
      </c>
      <c r="H8" s="225">
        <v>5729</v>
      </c>
      <c r="I8" s="223">
        <v>4388</v>
      </c>
      <c r="J8" s="226">
        <v>15261</v>
      </c>
      <c r="K8" s="227">
        <v>15261</v>
      </c>
      <c r="L8" s="222">
        <v>0</v>
      </c>
      <c r="M8" s="223">
        <v>0</v>
      </c>
      <c r="N8" s="226">
        <v>0</v>
      </c>
      <c r="O8" s="224">
        <v>215</v>
      </c>
      <c r="P8" s="225">
        <v>908</v>
      </c>
      <c r="Q8" s="225">
        <v>3981</v>
      </c>
      <c r="R8" s="225">
        <v>5668</v>
      </c>
      <c r="S8" s="223">
        <v>4319</v>
      </c>
      <c r="T8" s="226">
        <v>15091</v>
      </c>
      <c r="U8" s="228">
        <v>15091</v>
      </c>
      <c r="V8" s="229">
        <v>0</v>
      </c>
      <c r="W8" s="223">
        <v>0</v>
      </c>
      <c r="X8" s="226">
        <v>0</v>
      </c>
      <c r="Y8" s="229">
        <v>3</v>
      </c>
      <c r="Z8" s="225">
        <v>3</v>
      </c>
      <c r="AA8" s="225">
        <v>34</v>
      </c>
      <c r="AB8" s="225">
        <v>61</v>
      </c>
      <c r="AC8" s="223">
        <v>69</v>
      </c>
      <c r="AD8" s="226">
        <v>170</v>
      </c>
      <c r="AE8" s="230">
        <v>170</v>
      </c>
      <c r="AF8" s="229">
        <v>0</v>
      </c>
      <c r="AG8" s="223">
        <v>0</v>
      </c>
      <c r="AH8" s="226">
        <v>0</v>
      </c>
      <c r="AI8" s="229">
        <v>673</v>
      </c>
      <c r="AJ8" s="225">
        <v>1672</v>
      </c>
      <c r="AK8" s="225">
        <v>2082</v>
      </c>
      <c r="AL8" s="225">
        <v>2373</v>
      </c>
      <c r="AM8" s="223">
        <v>1359</v>
      </c>
      <c r="AN8" s="226">
        <v>8159</v>
      </c>
      <c r="AO8" s="230">
        <v>8159</v>
      </c>
      <c r="AP8" s="229">
        <v>0</v>
      </c>
      <c r="AQ8" s="223">
        <v>0</v>
      </c>
      <c r="AR8" s="226">
        <v>0</v>
      </c>
      <c r="AS8" s="224">
        <v>669</v>
      </c>
      <c r="AT8" s="225">
        <v>1650</v>
      </c>
      <c r="AU8" s="225">
        <v>2044</v>
      </c>
      <c r="AV8" s="225">
        <v>2335</v>
      </c>
      <c r="AW8" s="223">
        <v>1322</v>
      </c>
      <c r="AX8" s="226">
        <v>8020</v>
      </c>
      <c r="AY8" s="227">
        <v>8020</v>
      </c>
      <c r="AZ8" s="222">
        <v>0</v>
      </c>
      <c r="BA8" s="223">
        <v>0</v>
      </c>
      <c r="BB8" s="223">
        <v>0</v>
      </c>
      <c r="BC8" s="224">
        <v>4</v>
      </c>
      <c r="BD8" s="225">
        <v>22</v>
      </c>
      <c r="BE8" s="225">
        <v>38</v>
      </c>
      <c r="BF8" s="225">
        <v>38</v>
      </c>
      <c r="BG8" s="223">
        <v>37</v>
      </c>
      <c r="BH8" s="226">
        <v>139</v>
      </c>
      <c r="BI8" s="228">
        <v>139</v>
      </c>
      <c r="BJ8" s="229">
        <v>0</v>
      </c>
      <c r="BK8" s="223">
        <v>0</v>
      </c>
      <c r="BL8" s="223">
        <v>0</v>
      </c>
      <c r="BM8" s="224">
        <v>1</v>
      </c>
      <c r="BN8" s="225">
        <v>8</v>
      </c>
      <c r="BO8" s="225">
        <v>11</v>
      </c>
      <c r="BP8" s="225">
        <v>89</v>
      </c>
      <c r="BQ8" s="223">
        <v>116</v>
      </c>
      <c r="BR8" s="226">
        <v>225</v>
      </c>
      <c r="BS8" s="227">
        <v>225</v>
      </c>
      <c r="BT8" s="222">
        <v>0</v>
      </c>
      <c r="BU8" s="223">
        <v>0</v>
      </c>
      <c r="BV8" s="223">
        <v>0</v>
      </c>
      <c r="BW8" s="224">
        <v>1</v>
      </c>
      <c r="BX8" s="225">
        <v>8</v>
      </c>
      <c r="BY8" s="225">
        <v>11</v>
      </c>
      <c r="BZ8" s="225">
        <v>86</v>
      </c>
      <c r="CA8" s="223">
        <v>115</v>
      </c>
      <c r="CB8" s="226">
        <v>221</v>
      </c>
      <c r="CC8" s="228">
        <v>221</v>
      </c>
      <c r="CD8" s="229">
        <v>0</v>
      </c>
      <c r="CE8" s="223">
        <v>0</v>
      </c>
      <c r="CF8" s="223">
        <v>0</v>
      </c>
      <c r="CG8" s="224">
        <v>0</v>
      </c>
      <c r="CH8" s="225">
        <v>0</v>
      </c>
      <c r="CI8" s="225">
        <v>0</v>
      </c>
      <c r="CJ8" s="225">
        <v>3</v>
      </c>
      <c r="CK8" s="223">
        <v>1</v>
      </c>
      <c r="CL8" s="226">
        <v>4</v>
      </c>
      <c r="CM8" s="228">
        <v>4</v>
      </c>
      <c r="CN8" s="229">
        <v>0</v>
      </c>
      <c r="CO8" s="223">
        <v>0</v>
      </c>
      <c r="CP8" s="223">
        <v>0</v>
      </c>
      <c r="CQ8" s="224">
        <v>2</v>
      </c>
      <c r="CR8" s="225">
        <v>3</v>
      </c>
      <c r="CS8" s="225">
        <v>10</v>
      </c>
      <c r="CT8" s="225">
        <v>66</v>
      </c>
      <c r="CU8" s="223">
        <v>67</v>
      </c>
      <c r="CV8" s="226">
        <v>148</v>
      </c>
      <c r="CW8" s="227">
        <v>148</v>
      </c>
      <c r="CX8" s="222">
        <v>0</v>
      </c>
      <c r="CY8" s="223">
        <v>0</v>
      </c>
      <c r="CZ8" s="223">
        <v>0</v>
      </c>
      <c r="DA8" s="224">
        <v>2</v>
      </c>
      <c r="DB8" s="225">
        <v>3</v>
      </c>
      <c r="DC8" s="225">
        <v>10</v>
      </c>
      <c r="DD8" s="225">
        <v>65</v>
      </c>
      <c r="DE8" s="223">
        <v>66</v>
      </c>
      <c r="DF8" s="226">
        <v>146</v>
      </c>
      <c r="DG8" s="228">
        <v>146</v>
      </c>
      <c r="DH8" s="229">
        <v>0</v>
      </c>
      <c r="DI8" s="223">
        <v>0</v>
      </c>
      <c r="DJ8" s="223">
        <v>0</v>
      </c>
      <c r="DK8" s="224">
        <v>0</v>
      </c>
      <c r="DL8" s="225">
        <v>0</v>
      </c>
      <c r="DM8" s="225">
        <v>0</v>
      </c>
      <c r="DN8" s="225">
        <v>1</v>
      </c>
      <c r="DO8" s="223">
        <v>1</v>
      </c>
      <c r="DP8" s="226">
        <v>2</v>
      </c>
      <c r="DQ8" s="228">
        <v>2</v>
      </c>
      <c r="DR8" s="229">
        <v>0</v>
      </c>
      <c r="DS8" s="223">
        <v>0</v>
      </c>
      <c r="DT8" s="223">
        <v>0</v>
      </c>
      <c r="DU8" s="224">
        <v>894</v>
      </c>
      <c r="DV8" s="225">
        <v>2594</v>
      </c>
      <c r="DW8" s="225">
        <v>6118</v>
      </c>
      <c r="DX8" s="225">
        <v>8257</v>
      </c>
      <c r="DY8" s="223">
        <v>5930</v>
      </c>
      <c r="DZ8" s="226">
        <v>23793</v>
      </c>
      <c r="EA8" s="228">
        <v>23793</v>
      </c>
      <c r="EB8" s="37"/>
    </row>
    <row r="9" spans="1:132" ht="20.25" customHeight="1" x14ac:dyDescent="0.15">
      <c r="A9" s="63" t="s">
        <v>6</v>
      </c>
      <c r="B9" s="222">
        <v>0</v>
      </c>
      <c r="C9" s="223">
        <v>0</v>
      </c>
      <c r="D9" s="223">
        <v>0</v>
      </c>
      <c r="E9" s="224">
        <v>85</v>
      </c>
      <c r="F9" s="225">
        <v>209</v>
      </c>
      <c r="G9" s="225">
        <v>1244</v>
      </c>
      <c r="H9" s="225">
        <v>1599</v>
      </c>
      <c r="I9" s="223">
        <v>1233</v>
      </c>
      <c r="J9" s="226">
        <v>4370</v>
      </c>
      <c r="K9" s="227">
        <v>4370</v>
      </c>
      <c r="L9" s="222">
        <v>0</v>
      </c>
      <c r="M9" s="223">
        <v>0</v>
      </c>
      <c r="N9" s="226">
        <v>0</v>
      </c>
      <c r="O9" s="224">
        <v>84</v>
      </c>
      <c r="P9" s="225">
        <v>208</v>
      </c>
      <c r="Q9" s="225">
        <v>1231</v>
      </c>
      <c r="R9" s="225">
        <v>1585</v>
      </c>
      <c r="S9" s="223">
        <v>1218</v>
      </c>
      <c r="T9" s="226">
        <v>4326</v>
      </c>
      <c r="U9" s="228">
        <v>4326</v>
      </c>
      <c r="V9" s="229">
        <v>0</v>
      </c>
      <c r="W9" s="223">
        <v>0</v>
      </c>
      <c r="X9" s="226">
        <v>0</v>
      </c>
      <c r="Y9" s="229">
        <v>1</v>
      </c>
      <c r="Z9" s="225">
        <v>1</v>
      </c>
      <c r="AA9" s="225">
        <v>13</v>
      </c>
      <c r="AB9" s="225">
        <v>14</v>
      </c>
      <c r="AC9" s="223">
        <v>15</v>
      </c>
      <c r="AD9" s="226">
        <v>44</v>
      </c>
      <c r="AE9" s="230">
        <v>44</v>
      </c>
      <c r="AF9" s="229">
        <v>0</v>
      </c>
      <c r="AG9" s="223">
        <v>0</v>
      </c>
      <c r="AH9" s="226">
        <v>0</v>
      </c>
      <c r="AI9" s="229">
        <v>251</v>
      </c>
      <c r="AJ9" s="225">
        <v>360</v>
      </c>
      <c r="AK9" s="225">
        <v>471</v>
      </c>
      <c r="AL9" s="225">
        <v>654</v>
      </c>
      <c r="AM9" s="223">
        <v>332</v>
      </c>
      <c r="AN9" s="226">
        <v>2068</v>
      </c>
      <c r="AO9" s="230">
        <v>2068</v>
      </c>
      <c r="AP9" s="229">
        <v>0</v>
      </c>
      <c r="AQ9" s="223">
        <v>0</v>
      </c>
      <c r="AR9" s="226">
        <v>0</v>
      </c>
      <c r="AS9" s="224">
        <v>245</v>
      </c>
      <c r="AT9" s="225">
        <v>358</v>
      </c>
      <c r="AU9" s="225">
        <v>462</v>
      </c>
      <c r="AV9" s="225">
        <v>631</v>
      </c>
      <c r="AW9" s="223">
        <v>321</v>
      </c>
      <c r="AX9" s="226">
        <v>2017</v>
      </c>
      <c r="AY9" s="227">
        <v>2017</v>
      </c>
      <c r="AZ9" s="222">
        <v>0</v>
      </c>
      <c r="BA9" s="223">
        <v>0</v>
      </c>
      <c r="BB9" s="223">
        <v>0</v>
      </c>
      <c r="BC9" s="224">
        <v>6</v>
      </c>
      <c r="BD9" s="225">
        <v>2</v>
      </c>
      <c r="BE9" s="225">
        <v>9</v>
      </c>
      <c r="BF9" s="225">
        <v>23</v>
      </c>
      <c r="BG9" s="223">
        <v>11</v>
      </c>
      <c r="BH9" s="226">
        <v>51</v>
      </c>
      <c r="BI9" s="228">
        <v>51</v>
      </c>
      <c r="BJ9" s="229">
        <v>0</v>
      </c>
      <c r="BK9" s="223">
        <v>0</v>
      </c>
      <c r="BL9" s="223">
        <v>0</v>
      </c>
      <c r="BM9" s="224">
        <v>0</v>
      </c>
      <c r="BN9" s="225">
        <v>0</v>
      </c>
      <c r="BO9" s="225">
        <v>11</v>
      </c>
      <c r="BP9" s="225">
        <v>80</v>
      </c>
      <c r="BQ9" s="223">
        <v>111</v>
      </c>
      <c r="BR9" s="226">
        <v>202</v>
      </c>
      <c r="BS9" s="227">
        <v>202</v>
      </c>
      <c r="BT9" s="222">
        <v>0</v>
      </c>
      <c r="BU9" s="223">
        <v>0</v>
      </c>
      <c r="BV9" s="223">
        <v>0</v>
      </c>
      <c r="BW9" s="224">
        <v>0</v>
      </c>
      <c r="BX9" s="225">
        <v>0</v>
      </c>
      <c r="BY9" s="225">
        <v>11</v>
      </c>
      <c r="BZ9" s="225">
        <v>79</v>
      </c>
      <c r="CA9" s="223">
        <v>110</v>
      </c>
      <c r="CB9" s="226">
        <v>200</v>
      </c>
      <c r="CC9" s="228">
        <v>200</v>
      </c>
      <c r="CD9" s="229">
        <v>0</v>
      </c>
      <c r="CE9" s="223">
        <v>0</v>
      </c>
      <c r="CF9" s="223">
        <v>0</v>
      </c>
      <c r="CG9" s="224">
        <v>0</v>
      </c>
      <c r="CH9" s="225">
        <v>0</v>
      </c>
      <c r="CI9" s="225">
        <v>0</v>
      </c>
      <c r="CJ9" s="225">
        <v>1</v>
      </c>
      <c r="CK9" s="223">
        <v>1</v>
      </c>
      <c r="CL9" s="226">
        <v>2</v>
      </c>
      <c r="CM9" s="228">
        <v>2</v>
      </c>
      <c r="CN9" s="229">
        <v>0</v>
      </c>
      <c r="CO9" s="223">
        <v>0</v>
      </c>
      <c r="CP9" s="223">
        <v>0</v>
      </c>
      <c r="CQ9" s="224">
        <v>1</v>
      </c>
      <c r="CR9" s="225">
        <v>3</v>
      </c>
      <c r="CS9" s="225">
        <v>3</v>
      </c>
      <c r="CT9" s="225">
        <v>27</v>
      </c>
      <c r="CU9" s="223">
        <v>40</v>
      </c>
      <c r="CV9" s="226">
        <v>74</v>
      </c>
      <c r="CW9" s="227">
        <v>74</v>
      </c>
      <c r="CX9" s="222">
        <v>0</v>
      </c>
      <c r="CY9" s="223">
        <v>0</v>
      </c>
      <c r="CZ9" s="223">
        <v>0</v>
      </c>
      <c r="DA9" s="224">
        <v>1</v>
      </c>
      <c r="DB9" s="225">
        <v>3</v>
      </c>
      <c r="DC9" s="225">
        <v>3</v>
      </c>
      <c r="DD9" s="225">
        <v>27</v>
      </c>
      <c r="DE9" s="223">
        <v>39</v>
      </c>
      <c r="DF9" s="226">
        <v>73</v>
      </c>
      <c r="DG9" s="228">
        <v>73</v>
      </c>
      <c r="DH9" s="229">
        <v>0</v>
      </c>
      <c r="DI9" s="223">
        <v>0</v>
      </c>
      <c r="DJ9" s="223">
        <v>0</v>
      </c>
      <c r="DK9" s="224">
        <v>0</v>
      </c>
      <c r="DL9" s="225">
        <v>0</v>
      </c>
      <c r="DM9" s="225">
        <v>0</v>
      </c>
      <c r="DN9" s="225">
        <v>0</v>
      </c>
      <c r="DO9" s="223">
        <v>1</v>
      </c>
      <c r="DP9" s="226">
        <v>1</v>
      </c>
      <c r="DQ9" s="228">
        <v>1</v>
      </c>
      <c r="DR9" s="229">
        <v>0</v>
      </c>
      <c r="DS9" s="223">
        <v>0</v>
      </c>
      <c r="DT9" s="223">
        <v>0</v>
      </c>
      <c r="DU9" s="224">
        <v>336</v>
      </c>
      <c r="DV9" s="225">
        <v>571</v>
      </c>
      <c r="DW9" s="225">
        <v>1723</v>
      </c>
      <c r="DX9" s="225">
        <v>2352</v>
      </c>
      <c r="DY9" s="223">
        <v>1706</v>
      </c>
      <c r="DZ9" s="226">
        <v>6688</v>
      </c>
      <c r="EA9" s="228">
        <v>6688</v>
      </c>
      <c r="EB9" s="37"/>
    </row>
    <row r="10" spans="1:132" ht="20.25" customHeight="1" x14ac:dyDescent="0.15">
      <c r="A10" s="63" t="s">
        <v>14</v>
      </c>
      <c r="B10" s="222">
        <v>0</v>
      </c>
      <c r="C10" s="223">
        <v>0</v>
      </c>
      <c r="D10" s="223">
        <v>0</v>
      </c>
      <c r="E10" s="224">
        <v>10</v>
      </c>
      <c r="F10" s="225">
        <v>68</v>
      </c>
      <c r="G10" s="225">
        <v>842</v>
      </c>
      <c r="H10" s="225">
        <v>1217</v>
      </c>
      <c r="I10" s="223">
        <v>735</v>
      </c>
      <c r="J10" s="226">
        <v>2872</v>
      </c>
      <c r="K10" s="227">
        <v>2872</v>
      </c>
      <c r="L10" s="222">
        <v>0</v>
      </c>
      <c r="M10" s="223">
        <v>0</v>
      </c>
      <c r="N10" s="226">
        <v>0</v>
      </c>
      <c r="O10" s="224">
        <v>10</v>
      </c>
      <c r="P10" s="225">
        <v>67</v>
      </c>
      <c r="Q10" s="225">
        <v>840</v>
      </c>
      <c r="R10" s="225">
        <v>1209</v>
      </c>
      <c r="S10" s="223">
        <v>727</v>
      </c>
      <c r="T10" s="226">
        <v>2853</v>
      </c>
      <c r="U10" s="228">
        <v>2853</v>
      </c>
      <c r="V10" s="229">
        <v>0</v>
      </c>
      <c r="W10" s="223">
        <v>0</v>
      </c>
      <c r="X10" s="226">
        <v>0</v>
      </c>
      <c r="Y10" s="229">
        <v>0</v>
      </c>
      <c r="Z10" s="225">
        <v>1</v>
      </c>
      <c r="AA10" s="225">
        <v>2</v>
      </c>
      <c r="AB10" s="225">
        <v>8</v>
      </c>
      <c r="AC10" s="223">
        <v>8</v>
      </c>
      <c r="AD10" s="226">
        <v>19</v>
      </c>
      <c r="AE10" s="230">
        <v>19</v>
      </c>
      <c r="AF10" s="229">
        <v>0</v>
      </c>
      <c r="AG10" s="223">
        <v>0</v>
      </c>
      <c r="AH10" s="226">
        <v>0</v>
      </c>
      <c r="AI10" s="229">
        <v>89</v>
      </c>
      <c r="AJ10" s="225">
        <v>198</v>
      </c>
      <c r="AK10" s="225">
        <v>292</v>
      </c>
      <c r="AL10" s="225">
        <v>338</v>
      </c>
      <c r="AM10" s="223">
        <v>181</v>
      </c>
      <c r="AN10" s="226">
        <v>1098</v>
      </c>
      <c r="AO10" s="230">
        <v>1098</v>
      </c>
      <c r="AP10" s="229">
        <v>0</v>
      </c>
      <c r="AQ10" s="223">
        <v>0</v>
      </c>
      <c r="AR10" s="226">
        <v>0</v>
      </c>
      <c r="AS10" s="224">
        <v>88</v>
      </c>
      <c r="AT10" s="225">
        <v>196</v>
      </c>
      <c r="AU10" s="225">
        <v>287</v>
      </c>
      <c r="AV10" s="225">
        <v>330</v>
      </c>
      <c r="AW10" s="223">
        <v>170</v>
      </c>
      <c r="AX10" s="226">
        <v>1071</v>
      </c>
      <c r="AY10" s="227">
        <v>1071</v>
      </c>
      <c r="AZ10" s="222">
        <v>0</v>
      </c>
      <c r="BA10" s="223">
        <v>0</v>
      </c>
      <c r="BB10" s="223">
        <v>0</v>
      </c>
      <c r="BC10" s="224">
        <v>1</v>
      </c>
      <c r="BD10" s="225">
        <v>2</v>
      </c>
      <c r="BE10" s="225">
        <v>5</v>
      </c>
      <c r="BF10" s="225">
        <v>8</v>
      </c>
      <c r="BG10" s="223">
        <v>11</v>
      </c>
      <c r="BH10" s="226">
        <v>27</v>
      </c>
      <c r="BI10" s="228">
        <v>27</v>
      </c>
      <c r="BJ10" s="229">
        <v>0</v>
      </c>
      <c r="BK10" s="223">
        <v>0</v>
      </c>
      <c r="BL10" s="223">
        <v>0</v>
      </c>
      <c r="BM10" s="224">
        <v>0</v>
      </c>
      <c r="BN10" s="225">
        <v>0</v>
      </c>
      <c r="BO10" s="225">
        <v>3</v>
      </c>
      <c r="BP10" s="225">
        <v>77</v>
      </c>
      <c r="BQ10" s="223">
        <v>63</v>
      </c>
      <c r="BR10" s="226">
        <v>143</v>
      </c>
      <c r="BS10" s="227">
        <v>143</v>
      </c>
      <c r="BT10" s="222">
        <v>0</v>
      </c>
      <c r="BU10" s="223">
        <v>0</v>
      </c>
      <c r="BV10" s="223">
        <v>0</v>
      </c>
      <c r="BW10" s="224">
        <v>0</v>
      </c>
      <c r="BX10" s="225">
        <v>0</v>
      </c>
      <c r="BY10" s="225">
        <v>3</v>
      </c>
      <c r="BZ10" s="225">
        <v>76</v>
      </c>
      <c r="CA10" s="223">
        <v>62</v>
      </c>
      <c r="CB10" s="226">
        <v>141</v>
      </c>
      <c r="CC10" s="228">
        <v>141</v>
      </c>
      <c r="CD10" s="229">
        <v>0</v>
      </c>
      <c r="CE10" s="223">
        <v>0</v>
      </c>
      <c r="CF10" s="223">
        <v>0</v>
      </c>
      <c r="CG10" s="224">
        <v>0</v>
      </c>
      <c r="CH10" s="225">
        <v>0</v>
      </c>
      <c r="CI10" s="225">
        <v>0</v>
      </c>
      <c r="CJ10" s="225">
        <v>1</v>
      </c>
      <c r="CK10" s="223">
        <v>1</v>
      </c>
      <c r="CL10" s="226">
        <v>2</v>
      </c>
      <c r="CM10" s="228">
        <v>2</v>
      </c>
      <c r="CN10" s="229">
        <v>0</v>
      </c>
      <c r="CO10" s="223">
        <v>0</v>
      </c>
      <c r="CP10" s="223">
        <v>0</v>
      </c>
      <c r="CQ10" s="224">
        <v>0</v>
      </c>
      <c r="CR10" s="225">
        <v>1</v>
      </c>
      <c r="CS10" s="225">
        <v>4</v>
      </c>
      <c r="CT10" s="225">
        <v>24</v>
      </c>
      <c r="CU10" s="223">
        <v>22</v>
      </c>
      <c r="CV10" s="226">
        <v>51</v>
      </c>
      <c r="CW10" s="227">
        <v>51</v>
      </c>
      <c r="CX10" s="222">
        <v>0</v>
      </c>
      <c r="CY10" s="223">
        <v>0</v>
      </c>
      <c r="CZ10" s="223">
        <v>0</v>
      </c>
      <c r="DA10" s="224">
        <v>0</v>
      </c>
      <c r="DB10" s="225">
        <v>1</v>
      </c>
      <c r="DC10" s="225">
        <v>4</v>
      </c>
      <c r="DD10" s="225">
        <v>24</v>
      </c>
      <c r="DE10" s="223">
        <v>22</v>
      </c>
      <c r="DF10" s="226">
        <v>51</v>
      </c>
      <c r="DG10" s="228">
        <v>51</v>
      </c>
      <c r="DH10" s="229">
        <v>0</v>
      </c>
      <c r="DI10" s="223">
        <v>0</v>
      </c>
      <c r="DJ10" s="223">
        <v>0</v>
      </c>
      <c r="DK10" s="224">
        <v>0</v>
      </c>
      <c r="DL10" s="225">
        <v>0</v>
      </c>
      <c r="DM10" s="225">
        <v>0</v>
      </c>
      <c r="DN10" s="225">
        <v>0</v>
      </c>
      <c r="DO10" s="223">
        <v>0</v>
      </c>
      <c r="DP10" s="226">
        <v>0</v>
      </c>
      <c r="DQ10" s="228">
        <v>0</v>
      </c>
      <c r="DR10" s="229">
        <v>0</v>
      </c>
      <c r="DS10" s="223">
        <v>0</v>
      </c>
      <c r="DT10" s="223">
        <v>0</v>
      </c>
      <c r="DU10" s="224">
        <v>99</v>
      </c>
      <c r="DV10" s="225">
        <v>267</v>
      </c>
      <c r="DW10" s="225">
        <v>1138</v>
      </c>
      <c r="DX10" s="225">
        <v>1649</v>
      </c>
      <c r="DY10" s="223">
        <v>995</v>
      </c>
      <c r="DZ10" s="226">
        <v>4148</v>
      </c>
      <c r="EA10" s="228">
        <v>4148</v>
      </c>
      <c r="EB10" s="37"/>
    </row>
    <row r="11" spans="1:132" ht="20.25" customHeight="1" x14ac:dyDescent="0.15">
      <c r="A11" s="63" t="s">
        <v>7</v>
      </c>
      <c r="B11" s="222">
        <v>0</v>
      </c>
      <c r="C11" s="223">
        <v>0</v>
      </c>
      <c r="D11" s="223">
        <v>0</v>
      </c>
      <c r="E11" s="224">
        <v>19</v>
      </c>
      <c r="F11" s="225">
        <v>65</v>
      </c>
      <c r="G11" s="225">
        <v>528</v>
      </c>
      <c r="H11" s="225">
        <v>927</v>
      </c>
      <c r="I11" s="223">
        <v>613</v>
      </c>
      <c r="J11" s="226">
        <v>2152</v>
      </c>
      <c r="K11" s="227">
        <v>2152</v>
      </c>
      <c r="L11" s="222">
        <v>0</v>
      </c>
      <c r="M11" s="223">
        <v>0</v>
      </c>
      <c r="N11" s="226">
        <v>0</v>
      </c>
      <c r="O11" s="224">
        <v>19</v>
      </c>
      <c r="P11" s="225">
        <v>64</v>
      </c>
      <c r="Q11" s="225">
        <v>522</v>
      </c>
      <c r="R11" s="225">
        <v>913</v>
      </c>
      <c r="S11" s="223">
        <v>603</v>
      </c>
      <c r="T11" s="226">
        <v>2121</v>
      </c>
      <c r="U11" s="228">
        <v>2121</v>
      </c>
      <c r="V11" s="229">
        <v>0</v>
      </c>
      <c r="W11" s="223">
        <v>0</v>
      </c>
      <c r="X11" s="226">
        <v>0</v>
      </c>
      <c r="Y11" s="229">
        <v>0</v>
      </c>
      <c r="Z11" s="225">
        <v>1</v>
      </c>
      <c r="AA11" s="225">
        <v>6</v>
      </c>
      <c r="AB11" s="225">
        <v>14</v>
      </c>
      <c r="AC11" s="223">
        <v>10</v>
      </c>
      <c r="AD11" s="226">
        <v>31</v>
      </c>
      <c r="AE11" s="230">
        <v>31</v>
      </c>
      <c r="AF11" s="229">
        <v>0</v>
      </c>
      <c r="AG11" s="223">
        <v>0</v>
      </c>
      <c r="AH11" s="226">
        <v>0</v>
      </c>
      <c r="AI11" s="229">
        <v>169</v>
      </c>
      <c r="AJ11" s="225">
        <v>232</v>
      </c>
      <c r="AK11" s="225">
        <v>250</v>
      </c>
      <c r="AL11" s="225">
        <v>290</v>
      </c>
      <c r="AM11" s="223">
        <v>130</v>
      </c>
      <c r="AN11" s="226">
        <v>1071</v>
      </c>
      <c r="AO11" s="230">
        <v>1071</v>
      </c>
      <c r="AP11" s="229">
        <v>0</v>
      </c>
      <c r="AQ11" s="223">
        <v>0</v>
      </c>
      <c r="AR11" s="226">
        <v>0</v>
      </c>
      <c r="AS11" s="224">
        <v>166</v>
      </c>
      <c r="AT11" s="225">
        <v>231</v>
      </c>
      <c r="AU11" s="225">
        <v>245</v>
      </c>
      <c r="AV11" s="225">
        <v>288</v>
      </c>
      <c r="AW11" s="223">
        <v>128</v>
      </c>
      <c r="AX11" s="226">
        <v>1058</v>
      </c>
      <c r="AY11" s="227">
        <v>1058</v>
      </c>
      <c r="AZ11" s="222">
        <v>0</v>
      </c>
      <c r="BA11" s="223">
        <v>0</v>
      </c>
      <c r="BB11" s="223">
        <v>0</v>
      </c>
      <c r="BC11" s="224">
        <v>3</v>
      </c>
      <c r="BD11" s="225">
        <v>1</v>
      </c>
      <c r="BE11" s="225">
        <v>5</v>
      </c>
      <c r="BF11" s="225">
        <v>2</v>
      </c>
      <c r="BG11" s="223">
        <v>2</v>
      </c>
      <c r="BH11" s="226">
        <v>13</v>
      </c>
      <c r="BI11" s="228">
        <v>13</v>
      </c>
      <c r="BJ11" s="229">
        <v>0</v>
      </c>
      <c r="BK11" s="223">
        <v>0</v>
      </c>
      <c r="BL11" s="223">
        <v>0</v>
      </c>
      <c r="BM11" s="224">
        <v>0</v>
      </c>
      <c r="BN11" s="225">
        <v>0</v>
      </c>
      <c r="BO11" s="225">
        <v>1</v>
      </c>
      <c r="BP11" s="225">
        <v>4</v>
      </c>
      <c r="BQ11" s="223">
        <v>8</v>
      </c>
      <c r="BR11" s="226">
        <v>13</v>
      </c>
      <c r="BS11" s="227">
        <v>13</v>
      </c>
      <c r="BT11" s="222">
        <v>0</v>
      </c>
      <c r="BU11" s="223">
        <v>0</v>
      </c>
      <c r="BV11" s="223">
        <v>0</v>
      </c>
      <c r="BW11" s="224">
        <v>0</v>
      </c>
      <c r="BX11" s="225">
        <v>0</v>
      </c>
      <c r="BY11" s="225">
        <v>1</v>
      </c>
      <c r="BZ11" s="225">
        <v>4</v>
      </c>
      <c r="CA11" s="223">
        <v>8</v>
      </c>
      <c r="CB11" s="226">
        <v>13</v>
      </c>
      <c r="CC11" s="228">
        <v>13</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0</v>
      </c>
      <c r="CS11" s="225">
        <v>1</v>
      </c>
      <c r="CT11" s="225">
        <v>1</v>
      </c>
      <c r="CU11" s="223">
        <v>2</v>
      </c>
      <c r="CV11" s="226">
        <v>4</v>
      </c>
      <c r="CW11" s="227">
        <v>4</v>
      </c>
      <c r="CX11" s="222">
        <v>0</v>
      </c>
      <c r="CY11" s="223">
        <v>0</v>
      </c>
      <c r="CZ11" s="223">
        <v>0</v>
      </c>
      <c r="DA11" s="224">
        <v>0</v>
      </c>
      <c r="DB11" s="225">
        <v>0</v>
      </c>
      <c r="DC11" s="225">
        <v>1</v>
      </c>
      <c r="DD11" s="225">
        <v>1</v>
      </c>
      <c r="DE11" s="223">
        <v>2</v>
      </c>
      <c r="DF11" s="226">
        <v>4</v>
      </c>
      <c r="DG11" s="228">
        <v>4</v>
      </c>
      <c r="DH11" s="229">
        <v>0</v>
      </c>
      <c r="DI11" s="223">
        <v>0</v>
      </c>
      <c r="DJ11" s="223">
        <v>0</v>
      </c>
      <c r="DK11" s="224">
        <v>0</v>
      </c>
      <c r="DL11" s="225">
        <v>0</v>
      </c>
      <c r="DM11" s="225">
        <v>0</v>
      </c>
      <c r="DN11" s="225">
        <v>0</v>
      </c>
      <c r="DO11" s="223">
        <v>0</v>
      </c>
      <c r="DP11" s="226">
        <v>0</v>
      </c>
      <c r="DQ11" s="228">
        <v>0</v>
      </c>
      <c r="DR11" s="229">
        <v>0</v>
      </c>
      <c r="DS11" s="223">
        <v>0</v>
      </c>
      <c r="DT11" s="223">
        <v>0</v>
      </c>
      <c r="DU11" s="224">
        <v>188</v>
      </c>
      <c r="DV11" s="225">
        <v>297</v>
      </c>
      <c r="DW11" s="225">
        <v>780</v>
      </c>
      <c r="DX11" s="225">
        <v>1217</v>
      </c>
      <c r="DY11" s="223">
        <v>747</v>
      </c>
      <c r="DZ11" s="226">
        <v>3229</v>
      </c>
      <c r="EA11" s="228">
        <v>3229</v>
      </c>
      <c r="EB11" s="37"/>
    </row>
    <row r="12" spans="1:132" ht="20.25" customHeight="1" x14ac:dyDescent="0.15">
      <c r="A12" s="63" t="s">
        <v>8</v>
      </c>
      <c r="B12" s="222">
        <v>0</v>
      </c>
      <c r="C12" s="223">
        <v>0</v>
      </c>
      <c r="D12" s="223">
        <v>0</v>
      </c>
      <c r="E12" s="224">
        <v>28</v>
      </c>
      <c r="F12" s="225">
        <v>73</v>
      </c>
      <c r="G12" s="225">
        <v>332</v>
      </c>
      <c r="H12" s="225">
        <v>368</v>
      </c>
      <c r="I12" s="223">
        <v>210</v>
      </c>
      <c r="J12" s="226">
        <v>1011</v>
      </c>
      <c r="K12" s="227">
        <v>1011</v>
      </c>
      <c r="L12" s="222">
        <v>0</v>
      </c>
      <c r="M12" s="223">
        <v>0</v>
      </c>
      <c r="N12" s="226">
        <v>0</v>
      </c>
      <c r="O12" s="224">
        <v>28</v>
      </c>
      <c r="P12" s="225">
        <v>73</v>
      </c>
      <c r="Q12" s="225">
        <v>330</v>
      </c>
      <c r="R12" s="225">
        <v>364</v>
      </c>
      <c r="S12" s="223">
        <v>208</v>
      </c>
      <c r="T12" s="226">
        <v>1003</v>
      </c>
      <c r="U12" s="228">
        <v>1003</v>
      </c>
      <c r="V12" s="229">
        <v>0</v>
      </c>
      <c r="W12" s="223">
        <v>0</v>
      </c>
      <c r="X12" s="226">
        <v>0</v>
      </c>
      <c r="Y12" s="229">
        <v>0</v>
      </c>
      <c r="Z12" s="225">
        <v>0</v>
      </c>
      <c r="AA12" s="225">
        <v>2</v>
      </c>
      <c r="AB12" s="225">
        <v>4</v>
      </c>
      <c r="AC12" s="223">
        <v>2</v>
      </c>
      <c r="AD12" s="226">
        <v>8</v>
      </c>
      <c r="AE12" s="230">
        <v>8</v>
      </c>
      <c r="AF12" s="229">
        <v>0</v>
      </c>
      <c r="AG12" s="223">
        <v>0</v>
      </c>
      <c r="AH12" s="226">
        <v>0</v>
      </c>
      <c r="AI12" s="229">
        <v>51</v>
      </c>
      <c r="AJ12" s="225">
        <v>95</v>
      </c>
      <c r="AK12" s="225">
        <v>142</v>
      </c>
      <c r="AL12" s="225">
        <v>131</v>
      </c>
      <c r="AM12" s="223">
        <v>64</v>
      </c>
      <c r="AN12" s="226">
        <v>483</v>
      </c>
      <c r="AO12" s="230">
        <v>483</v>
      </c>
      <c r="AP12" s="229">
        <v>0</v>
      </c>
      <c r="AQ12" s="223">
        <v>0</v>
      </c>
      <c r="AR12" s="226">
        <v>0</v>
      </c>
      <c r="AS12" s="224">
        <v>50</v>
      </c>
      <c r="AT12" s="225">
        <v>92</v>
      </c>
      <c r="AU12" s="225">
        <v>139</v>
      </c>
      <c r="AV12" s="225">
        <v>126</v>
      </c>
      <c r="AW12" s="223">
        <v>62</v>
      </c>
      <c r="AX12" s="226">
        <v>469</v>
      </c>
      <c r="AY12" s="227">
        <v>469</v>
      </c>
      <c r="AZ12" s="222">
        <v>0</v>
      </c>
      <c r="BA12" s="223">
        <v>0</v>
      </c>
      <c r="BB12" s="223">
        <v>0</v>
      </c>
      <c r="BC12" s="224">
        <v>1</v>
      </c>
      <c r="BD12" s="225">
        <v>3</v>
      </c>
      <c r="BE12" s="225">
        <v>3</v>
      </c>
      <c r="BF12" s="225">
        <v>5</v>
      </c>
      <c r="BG12" s="223">
        <v>2</v>
      </c>
      <c r="BH12" s="226">
        <v>14</v>
      </c>
      <c r="BI12" s="228">
        <v>14</v>
      </c>
      <c r="BJ12" s="229">
        <v>0</v>
      </c>
      <c r="BK12" s="223">
        <v>0</v>
      </c>
      <c r="BL12" s="223">
        <v>0</v>
      </c>
      <c r="BM12" s="224">
        <v>0</v>
      </c>
      <c r="BN12" s="225">
        <v>0</v>
      </c>
      <c r="BO12" s="225">
        <v>0</v>
      </c>
      <c r="BP12" s="225">
        <v>3</v>
      </c>
      <c r="BQ12" s="223">
        <v>1</v>
      </c>
      <c r="BR12" s="226">
        <v>4</v>
      </c>
      <c r="BS12" s="227">
        <v>4</v>
      </c>
      <c r="BT12" s="222">
        <v>0</v>
      </c>
      <c r="BU12" s="223">
        <v>0</v>
      </c>
      <c r="BV12" s="223">
        <v>0</v>
      </c>
      <c r="BW12" s="224">
        <v>0</v>
      </c>
      <c r="BX12" s="225">
        <v>0</v>
      </c>
      <c r="BY12" s="225">
        <v>0</v>
      </c>
      <c r="BZ12" s="225">
        <v>3</v>
      </c>
      <c r="CA12" s="223">
        <v>1</v>
      </c>
      <c r="CB12" s="226">
        <v>4</v>
      </c>
      <c r="CC12" s="228">
        <v>4</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2</v>
      </c>
      <c r="CT12" s="225">
        <v>4</v>
      </c>
      <c r="CU12" s="223">
        <v>4</v>
      </c>
      <c r="CV12" s="226">
        <v>11</v>
      </c>
      <c r="CW12" s="227">
        <v>11</v>
      </c>
      <c r="CX12" s="222">
        <v>0</v>
      </c>
      <c r="CY12" s="223">
        <v>0</v>
      </c>
      <c r="CZ12" s="223">
        <v>0</v>
      </c>
      <c r="DA12" s="224">
        <v>1</v>
      </c>
      <c r="DB12" s="225">
        <v>0</v>
      </c>
      <c r="DC12" s="225">
        <v>2</v>
      </c>
      <c r="DD12" s="225">
        <v>4</v>
      </c>
      <c r="DE12" s="223">
        <v>4</v>
      </c>
      <c r="DF12" s="226">
        <v>11</v>
      </c>
      <c r="DG12" s="228">
        <v>11</v>
      </c>
      <c r="DH12" s="229">
        <v>0</v>
      </c>
      <c r="DI12" s="223">
        <v>0</v>
      </c>
      <c r="DJ12" s="223">
        <v>0</v>
      </c>
      <c r="DK12" s="224">
        <v>0</v>
      </c>
      <c r="DL12" s="225">
        <v>0</v>
      </c>
      <c r="DM12" s="225">
        <v>0</v>
      </c>
      <c r="DN12" s="225">
        <v>0</v>
      </c>
      <c r="DO12" s="223">
        <v>0</v>
      </c>
      <c r="DP12" s="226">
        <v>0</v>
      </c>
      <c r="DQ12" s="228">
        <v>0</v>
      </c>
      <c r="DR12" s="229">
        <v>0</v>
      </c>
      <c r="DS12" s="223">
        <v>0</v>
      </c>
      <c r="DT12" s="223">
        <v>0</v>
      </c>
      <c r="DU12" s="224">
        <v>80</v>
      </c>
      <c r="DV12" s="225">
        <v>168</v>
      </c>
      <c r="DW12" s="225">
        <v>476</v>
      </c>
      <c r="DX12" s="225">
        <v>506</v>
      </c>
      <c r="DY12" s="223">
        <v>279</v>
      </c>
      <c r="DZ12" s="226">
        <v>1509</v>
      </c>
      <c r="EA12" s="228">
        <v>1509</v>
      </c>
      <c r="EB12" s="37"/>
    </row>
    <row r="13" spans="1:132" ht="20.25" customHeight="1" x14ac:dyDescent="0.15">
      <c r="A13" s="63" t="s">
        <v>9</v>
      </c>
      <c r="B13" s="222">
        <v>0</v>
      </c>
      <c r="C13" s="223">
        <v>0</v>
      </c>
      <c r="D13" s="223">
        <v>0</v>
      </c>
      <c r="E13" s="224">
        <v>7</v>
      </c>
      <c r="F13" s="225">
        <v>4</v>
      </c>
      <c r="G13" s="225">
        <v>175</v>
      </c>
      <c r="H13" s="225">
        <v>368</v>
      </c>
      <c r="I13" s="223">
        <v>287</v>
      </c>
      <c r="J13" s="226">
        <v>841</v>
      </c>
      <c r="K13" s="227">
        <v>841</v>
      </c>
      <c r="L13" s="222">
        <v>0</v>
      </c>
      <c r="M13" s="223">
        <v>0</v>
      </c>
      <c r="N13" s="226">
        <v>0</v>
      </c>
      <c r="O13" s="224">
        <v>7</v>
      </c>
      <c r="P13" s="225">
        <v>4</v>
      </c>
      <c r="Q13" s="225">
        <v>173</v>
      </c>
      <c r="R13" s="225">
        <v>366</v>
      </c>
      <c r="S13" s="223">
        <v>285</v>
      </c>
      <c r="T13" s="226">
        <v>835</v>
      </c>
      <c r="U13" s="228">
        <v>835</v>
      </c>
      <c r="V13" s="229">
        <v>0</v>
      </c>
      <c r="W13" s="223">
        <v>0</v>
      </c>
      <c r="X13" s="226">
        <v>0</v>
      </c>
      <c r="Y13" s="229">
        <v>0</v>
      </c>
      <c r="Z13" s="225">
        <v>0</v>
      </c>
      <c r="AA13" s="225">
        <v>2</v>
      </c>
      <c r="AB13" s="225">
        <v>2</v>
      </c>
      <c r="AC13" s="223">
        <v>2</v>
      </c>
      <c r="AD13" s="226">
        <v>6</v>
      </c>
      <c r="AE13" s="230">
        <v>6</v>
      </c>
      <c r="AF13" s="229">
        <v>0</v>
      </c>
      <c r="AG13" s="223">
        <v>0</v>
      </c>
      <c r="AH13" s="226">
        <v>0</v>
      </c>
      <c r="AI13" s="229">
        <v>27</v>
      </c>
      <c r="AJ13" s="225">
        <v>61</v>
      </c>
      <c r="AK13" s="225">
        <v>92</v>
      </c>
      <c r="AL13" s="225">
        <v>130</v>
      </c>
      <c r="AM13" s="223">
        <v>67</v>
      </c>
      <c r="AN13" s="226">
        <v>377</v>
      </c>
      <c r="AO13" s="230">
        <v>377</v>
      </c>
      <c r="AP13" s="229">
        <v>0</v>
      </c>
      <c r="AQ13" s="223">
        <v>0</v>
      </c>
      <c r="AR13" s="226">
        <v>0</v>
      </c>
      <c r="AS13" s="224">
        <v>27</v>
      </c>
      <c r="AT13" s="225">
        <v>61</v>
      </c>
      <c r="AU13" s="225">
        <v>89</v>
      </c>
      <c r="AV13" s="225">
        <v>129</v>
      </c>
      <c r="AW13" s="223">
        <v>65</v>
      </c>
      <c r="AX13" s="226">
        <v>371</v>
      </c>
      <c r="AY13" s="227">
        <v>371</v>
      </c>
      <c r="AZ13" s="222">
        <v>0</v>
      </c>
      <c r="BA13" s="223">
        <v>0</v>
      </c>
      <c r="BB13" s="223">
        <v>0</v>
      </c>
      <c r="BC13" s="224">
        <v>0</v>
      </c>
      <c r="BD13" s="225">
        <v>0</v>
      </c>
      <c r="BE13" s="225">
        <v>3</v>
      </c>
      <c r="BF13" s="225">
        <v>1</v>
      </c>
      <c r="BG13" s="223">
        <v>2</v>
      </c>
      <c r="BH13" s="226">
        <v>6</v>
      </c>
      <c r="BI13" s="228">
        <v>6</v>
      </c>
      <c r="BJ13" s="229">
        <v>0</v>
      </c>
      <c r="BK13" s="223">
        <v>0</v>
      </c>
      <c r="BL13" s="223">
        <v>0</v>
      </c>
      <c r="BM13" s="224">
        <v>0</v>
      </c>
      <c r="BN13" s="225">
        <v>0</v>
      </c>
      <c r="BO13" s="225">
        <v>1</v>
      </c>
      <c r="BP13" s="225">
        <v>2</v>
      </c>
      <c r="BQ13" s="223">
        <v>2</v>
      </c>
      <c r="BR13" s="226">
        <v>5</v>
      </c>
      <c r="BS13" s="227">
        <v>5</v>
      </c>
      <c r="BT13" s="222">
        <v>0</v>
      </c>
      <c r="BU13" s="223">
        <v>0</v>
      </c>
      <c r="BV13" s="223">
        <v>0</v>
      </c>
      <c r="BW13" s="224">
        <v>0</v>
      </c>
      <c r="BX13" s="225">
        <v>0</v>
      </c>
      <c r="BY13" s="225">
        <v>1</v>
      </c>
      <c r="BZ13" s="225">
        <v>2</v>
      </c>
      <c r="CA13" s="223">
        <v>2</v>
      </c>
      <c r="CB13" s="226">
        <v>5</v>
      </c>
      <c r="CC13" s="228">
        <v>5</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1</v>
      </c>
      <c r="CT13" s="225">
        <v>0</v>
      </c>
      <c r="CU13" s="223">
        <v>7</v>
      </c>
      <c r="CV13" s="226">
        <v>8</v>
      </c>
      <c r="CW13" s="227">
        <v>8</v>
      </c>
      <c r="CX13" s="222">
        <v>0</v>
      </c>
      <c r="CY13" s="223">
        <v>0</v>
      </c>
      <c r="CZ13" s="223">
        <v>0</v>
      </c>
      <c r="DA13" s="224">
        <v>0</v>
      </c>
      <c r="DB13" s="225">
        <v>0</v>
      </c>
      <c r="DC13" s="225">
        <v>1</v>
      </c>
      <c r="DD13" s="225">
        <v>0</v>
      </c>
      <c r="DE13" s="223">
        <v>7</v>
      </c>
      <c r="DF13" s="226">
        <v>8</v>
      </c>
      <c r="DG13" s="228">
        <v>8</v>
      </c>
      <c r="DH13" s="229">
        <v>0</v>
      </c>
      <c r="DI13" s="223">
        <v>0</v>
      </c>
      <c r="DJ13" s="223">
        <v>0</v>
      </c>
      <c r="DK13" s="224">
        <v>0</v>
      </c>
      <c r="DL13" s="225">
        <v>0</v>
      </c>
      <c r="DM13" s="225">
        <v>0</v>
      </c>
      <c r="DN13" s="225">
        <v>0</v>
      </c>
      <c r="DO13" s="223">
        <v>0</v>
      </c>
      <c r="DP13" s="226">
        <v>0</v>
      </c>
      <c r="DQ13" s="228">
        <v>0</v>
      </c>
      <c r="DR13" s="229">
        <v>0</v>
      </c>
      <c r="DS13" s="223">
        <v>0</v>
      </c>
      <c r="DT13" s="223">
        <v>0</v>
      </c>
      <c r="DU13" s="224">
        <v>34</v>
      </c>
      <c r="DV13" s="225">
        <v>65</v>
      </c>
      <c r="DW13" s="225">
        <v>269</v>
      </c>
      <c r="DX13" s="225">
        <v>498</v>
      </c>
      <c r="DY13" s="223">
        <v>361</v>
      </c>
      <c r="DZ13" s="226">
        <v>1227</v>
      </c>
      <c r="EA13" s="228">
        <v>1227</v>
      </c>
      <c r="EB13" s="37"/>
    </row>
    <row r="14" spans="1:132" ht="20.25" customHeight="1" x14ac:dyDescent="0.15">
      <c r="A14" s="63" t="s">
        <v>10</v>
      </c>
      <c r="B14" s="222">
        <v>0</v>
      </c>
      <c r="C14" s="223">
        <v>0</v>
      </c>
      <c r="D14" s="223">
        <v>0</v>
      </c>
      <c r="E14" s="224">
        <v>18</v>
      </c>
      <c r="F14" s="225">
        <v>44</v>
      </c>
      <c r="G14" s="225">
        <v>354</v>
      </c>
      <c r="H14" s="225">
        <v>479</v>
      </c>
      <c r="I14" s="223">
        <v>419</v>
      </c>
      <c r="J14" s="226">
        <v>1314</v>
      </c>
      <c r="K14" s="227">
        <v>1314</v>
      </c>
      <c r="L14" s="222">
        <v>0</v>
      </c>
      <c r="M14" s="223">
        <v>0</v>
      </c>
      <c r="N14" s="226">
        <v>0</v>
      </c>
      <c r="O14" s="224">
        <v>18</v>
      </c>
      <c r="P14" s="225">
        <v>44</v>
      </c>
      <c r="Q14" s="225">
        <v>349</v>
      </c>
      <c r="R14" s="225">
        <v>478</v>
      </c>
      <c r="S14" s="223">
        <v>410</v>
      </c>
      <c r="T14" s="226">
        <v>1299</v>
      </c>
      <c r="U14" s="228">
        <v>1299</v>
      </c>
      <c r="V14" s="229">
        <v>0</v>
      </c>
      <c r="W14" s="223">
        <v>0</v>
      </c>
      <c r="X14" s="226">
        <v>0</v>
      </c>
      <c r="Y14" s="229">
        <v>0</v>
      </c>
      <c r="Z14" s="225">
        <v>0</v>
      </c>
      <c r="AA14" s="225">
        <v>5</v>
      </c>
      <c r="AB14" s="225">
        <v>1</v>
      </c>
      <c r="AC14" s="223">
        <v>9</v>
      </c>
      <c r="AD14" s="226">
        <v>15</v>
      </c>
      <c r="AE14" s="230">
        <v>15</v>
      </c>
      <c r="AF14" s="229">
        <v>0</v>
      </c>
      <c r="AG14" s="223">
        <v>0</v>
      </c>
      <c r="AH14" s="226">
        <v>0</v>
      </c>
      <c r="AI14" s="229">
        <v>122</v>
      </c>
      <c r="AJ14" s="225">
        <v>149</v>
      </c>
      <c r="AK14" s="225">
        <v>188</v>
      </c>
      <c r="AL14" s="225">
        <v>175</v>
      </c>
      <c r="AM14" s="223">
        <v>88</v>
      </c>
      <c r="AN14" s="226">
        <v>722</v>
      </c>
      <c r="AO14" s="230">
        <v>722</v>
      </c>
      <c r="AP14" s="229">
        <v>0</v>
      </c>
      <c r="AQ14" s="223">
        <v>0</v>
      </c>
      <c r="AR14" s="226">
        <v>0</v>
      </c>
      <c r="AS14" s="224">
        <v>121</v>
      </c>
      <c r="AT14" s="225">
        <v>147</v>
      </c>
      <c r="AU14" s="225">
        <v>186</v>
      </c>
      <c r="AV14" s="225">
        <v>170</v>
      </c>
      <c r="AW14" s="223">
        <v>84</v>
      </c>
      <c r="AX14" s="226">
        <v>708</v>
      </c>
      <c r="AY14" s="227">
        <v>708</v>
      </c>
      <c r="AZ14" s="222">
        <v>0</v>
      </c>
      <c r="BA14" s="223">
        <v>0</v>
      </c>
      <c r="BB14" s="223">
        <v>0</v>
      </c>
      <c r="BC14" s="224">
        <v>1</v>
      </c>
      <c r="BD14" s="225">
        <v>2</v>
      </c>
      <c r="BE14" s="225">
        <v>2</v>
      </c>
      <c r="BF14" s="225">
        <v>5</v>
      </c>
      <c r="BG14" s="223">
        <v>4</v>
      </c>
      <c r="BH14" s="226">
        <v>14</v>
      </c>
      <c r="BI14" s="228">
        <v>14</v>
      </c>
      <c r="BJ14" s="229">
        <v>0</v>
      </c>
      <c r="BK14" s="223">
        <v>0</v>
      </c>
      <c r="BL14" s="223">
        <v>0</v>
      </c>
      <c r="BM14" s="224">
        <v>1</v>
      </c>
      <c r="BN14" s="225">
        <v>1</v>
      </c>
      <c r="BO14" s="225">
        <v>0</v>
      </c>
      <c r="BP14" s="225">
        <v>1</v>
      </c>
      <c r="BQ14" s="223">
        <v>9</v>
      </c>
      <c r="BR14" s="226">
        <v>12</v>
      </c>
      <c r="BS14" s="227">
        <v>12</v>
      </c>
      <c r="BT14" s="222">
        <v>0</v>
      </c>
      <c r="BU14" s="223">
        <v>0</v>
      </c>
      <c r="BV14" s="223">
        <v>0</v>
      </c>
      <c r="BW14" s="224">
        <v>1</v>
      </c>
      <c r="BX14" s="225">
        <v>1</v>
      </c>
      <c r="BY14" s="225">
        <v>0</v>
      </c>
      <c r="BZ14" s="225">
        <v>1</v>
      </c>
      <c r="CA14" s="223">
        <v>9</v>
      </c>
      <c r="CB14" s="226">
        <v>12</v>
      </c>
      <c r="CC14" s="228">
        <v>12</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4</v>
      </c>
      <c r="CU14" s="223">
        <v>29</v>
      </c>
      <c r="CV14" s="226">
        <v>34</v>
      </c>
      <c r="CW14" s="227">
        <v>34</v>
      </c>
      <c r="CX14" s="222">
        <v>0</v>
      </c>
      <c r="CY14" s="223">
        <v>0</v>
      </c>
      <c r="CZ14" s="223">
        <v>0</v>
      </c>
      <c r="DA14" s="224">
        <v>1</v>
      </c>
      <c r="DB14" s="225">
        <v>0</v>
      </c>
      <c r="DC14" s="225">
        <v>0</v>
      </c>
      <c r="DD14" s="225">
        <v>4</v>
      </c>
      <c r="DE14" s="223">
        <v>29</v>
      </c>
      <c r="DF14" s="226">
        <v>34</v>
      </c>
      <c r="DG14" s="228">
        <v>34</v>
      </c>
      <c r="DH14" s="229">
        <v>0</v>
      </c>
      <c r="DI14" s="223">
        <v>0</v>
      </c>
      <c r="DJ14" s="223">
        <v>0</v>
      </c>
      <c r="DK14" s="224">
        <v>0</v>
      </c>
      <c r="DL14" s="225">
        <v>0</v>
      </c>
      <c r="DM14" s="225">
        <v>0</v>
      </c>
      <c r="DN14" s="225">
        <v>0</v>
      </c>
      <c r="DO14" s="223">
        <v>0</v>
      </c>
      <c r="DP14" s="226">
        <v>0</v>
      </c>
      <c r="DQ14" s="228">
        <v>0</v>
      </c>
      <c r="DR14" s="229">
        <v>0</v>
      </c>
      <c r="DS14" s="223">
        <v>0</v>
      </c>
      <c r="DT14" s="223">
        <v>0</v>
      </c>
      <c r="DU14" s="224">
        <v>142</v>
      </c>
      <c r="DV14" s="225">
        <v>194</v>
      </c>
      <c r="DW14" s="225">
        <v>541</v>
      </c>
      <c r="DX14" s="225">
        <v>650</v>
      </c>
      <c r="DY14" s="223">
        <v>543</v>
      </c>
      <c r="DZ14" s="226">
        <v>2070</v>
      </c>
      <c r="EA14" s="228">
        <v>2070</v>
      </c>
      <c r="EB14" s="37"/>
    </row>
    <row r="15" spans="1:132" ht="20.25" customHeight="1" x14ac:dyDescent="0.15">
      <c r="A15" s="63" t="s">
        <v>11</v>
      </c>
      <c r="B15" s="222">
        <v>0</v>
      </c>
      <c r="C15" s="223">
        <v>0</v>
      </c>
      <c r="D15" s="223">
        <v>0</v>
      </c>
      <c r="E15" s="224">
        <v>2</v>
      </c>
      <c r="F15" s="225">
        <v>6</v>
      </c>
      <c r="G15" s="225">
        <v>211</v>
      </c>
      <c r="H15" s="225">
        <v>351</v>
      </c>
      <c r="I15" s="223">
        <v>205</v>
      </c>
      <c r="J15" s="226">
        <v>775</v>
      </c>
      <c r="K15" s="227">
        <v>775</v>
      </c>
      <c r="L15" s="222">
        <v>0</v>
      </c>
      <c r="M15" s="223">
        <v>0</v>
      </c>
      <c r="N15" s="226">
        <v>0</v>
      </c>
      <c r="O15" s="224">
        <v>2</v>
      </c>
      <c r="P15" s="225">
        <v>6</v>
      </c>
      <c r="Q15" s="225">
        <v>209</v>
      </c>
      <c r="R15" s="225">
        <v>350</v>
      </c>
      <c r="S15" s="223">
        <v>204</v>
      </c>
      <c r="T15" s="226">
        <v>771</v>
      </c>
      <c r="U15" s="228">
        <v>771</v>
      </c>
      <c r="V15" s="229">
        <v>0</v>
      </c>
      <c r="W15" s="223">
        <v>0</v>
      </c>
      <c r="X15" s="226">
        <v>0</v>
      </c>
      <c r="Y15" s="229">
        <v>0</v>
      </c>
      <c r="Z15" s="225">
        <v>0</v>
      </c>
      <c r="AA15" s="225">
        <v>2</v>
      </c>
      <c r="AB15" s="225">
        <v>1</v>
      </c>
      <c r="AC15" s="223">
        <v>1</v>
      </c>
      <c r="AD15" s="226">
        <v>4</v>
      </c>
      <c r="AE15" s="230">
        <v>4</v>
      </c>
      <c r="AF15" s="229">
        <v>0</v>
      </c>
      <c r="AG15" s="223">
        <v>0</v>
      </c>
      <c r="AH15" s="226">
        <v>0</v>
      </c>
      <c r="AI15" s="229">
        <v>68</v>
      </c>
      <c r="AJ15" s="225">
        <v>93</v>
      </c>
      <c r="AK15" s="225">
        <v>129</v>
      </c>
      <c r="AL15" s="225">
        <v>161</v>
      </c>
      <c r="AM15" s="223">
        <v>72</v>
      </c>
      <c r="AN15" s="226">
        <v>523</v>
      </c>
      <c r="AO15" s="230">
        <v>523</v>
      </c>
      <c r="AP15" s="229">
        <v>0</v>
      </c>
      <c r="AQ15" s="223">
        <v>0</v>
      </c>
      <c r="AR15" s="226">
        <v>0</v>
      </c>
      <c r="AS15" s="224">
        <v>66</v>
      </c>
      <c r="AT15" s="225">
        <v>92</v>
      </c>
      <c r="AU15" s="225">
        <v>125</v>
      </c>
      <c r="AV15" s="225">
        <v>159</v>
      </c>
      <c r="AW15" s="223">
        <v>72</v>
      </c>
      <c r="AX15" s="226">
        <v>514</v>
      </c>
      <c r="AY15" s="227">
        <v>514</v>
      </c>
      <c r="AZ15" s="222">
        <v>0</v>
      </c>
      <c r="BA15" s="223">
        <v>0</v>
      </c>
      <c r="BB15" s="223">
        <v>0</v>
      </c>
      <c r="BC15" s="224">
        <v>2</v>
      </c>
      <c r="BD15" s="225">
        <v>1</v>
      </c>
      <c r="BE15" s="225">
        <v>4</v>
      </c>
      <c r="BF15" s="225">
        <v>2</v>
      </c>
      <c r="BG15" s="223">
        <v>0</v>
      </c>
      <c r="BH15" s="226">
        <v>9</v>
      </c>
      <c r="BI15" s="228">
        <v>9</v>
      </c>
      <c r="BJ15" s="229">
        <v>0</v>
      </c>
      <c r="BK15" s="223">
        <v>0</v>
      </c>
      <c r="BL15" s="223">
        <v>0</v>
      </c>
      <c r="BM15" s="224">
        <v>0</v>
      </c>
      <c r="BN15" s="225">
        <v>0</v>
      </c>
      <c r="BO15" s="225">
        <v>0</v>
      </c>
      <c r="BP15" s="225">
        <v>0</v>
      </c>
      <c r="BQ15" s="223">
        <v>1</v>
      </c>
      <c r="BR15" s="226">
        <v>1</v>
      </c>
      <c r="BS15" s="227">
        <v>1</v>
      </c>
      <c r="BT15" s="222">
        <v>0</v>
      </c>
      <c r="BU15" s="223">
        <v>0</v>
      </c>
      <c r="BV15" s="223">
        <v>0</v>
      </c>
      <c r="BW15" s="224">
        <v>0</v>
      </c>
      <c r="BX15" s="225">
        <v>0</v>
      </c>
      <c r="BY15" s="225">
        <v>0</v>
      </c>
      <c r="BZ15" s="225">
        <v>0</v>
      </c>
      <c r="CA15" s="223">
        <v>1</v>
      </c>
      <c r="CB15" s="226">
        <v>1</v>
      </c>
      <c r="CC15" s="228">
        <v>1</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5</v>
      </c>
      <c r="CS15" s="225">
        <v>9</v>
      </c>
      <c r="CT15" s="225">
        <v>12</v>
      </c>
      <c r="CU15" s="223">
        <v>19</v>
      </c>
      <c r="CV15" s="226">
        <v>46</v>
      </c>
      <c r="CW15" s="227">
        <v>46</v>
      </c>
      <c r="CX15" s="222">
        <v>0</v>
      </c>
      <c r="CY15" s="223">
        <v>0</v>
      </c>
      <c r="CZ15" s="223">
        <v>0</v>
      </c>
      <c r="DA15" s="224">
        <v>1</v>
      </c>
      <c r="DB15" s="225">
        <v>4</v>
      </c>
      <c r="DC15" s="225">
        <v>9</v>
      </c>
      <c r="DD15" s="225">
        <v>12</v>
      </c>
      <c r="DE15" s="223">
        <v>17</v>
      </c>
      <c r="DF15" s="226">
        <v>43</v>
      </c>
      <c r="DG15" s="228">
        <v>43</v>
      </c>
      <c r="DH15" s="229">
        <v>0</v>
      </c>
      <c r="DI15" s="223">
        <v>0</v>
      </c>
      <c r="DJ15" s="223">
        <v>0</v>
      </c>
      <c r="DK15" s="224">
        <v>0</v>
      </c>
      <c r="DL15" s="225">
        <v>1</v>
      </c>
      <c r="DM15" s="225">
        <v>0</v>
      </c>
      <c r="DN15" s="225">
        <v>0</v>
      </c>
      <c r="DO15" s="223">
        <v>2</v>
      </c>
      <c r="DP15" s="226">
        <v>3</v>
      </c>
      <c r="DQ15" s="228">
        <v>3</v>
      </c>
      <c r="DR15" s="229">
        <v>0</v>
      </c>
      <c r="DS15" s="223">
        <v>0</v>
      </c>
      <c r="DT15" s="223">
        <v>0</v>
      </c>
      <c r="DU15" s="224">
        <v>71</v>
      </c>
      <c r="DV15" s="225">
        <v>104</v>
      </c>
      <c r="DW15" s="225">
        <v>349</v>
      </c>
      <c r="DX15" s="225">
        <v>524</v>
      </c>
      <c r="DY15" s="223">
        <v>297</v>
      </c>
      <c r="DZ15" s="226">
        <v>1345</v>
      </c>
      <c r="EA15" s="228">
        <v>1345</v>
      </c>
      <c r="EB15" s="37"/>
    </row>
    <row r="16" spans="1:132" ht="20.25" customHeight="1" x14ac:dyDescent="0.15">
      <c r="A16" s="63" t="s">
        <v>12</v>
      </c>
      <c r="B16" s="222">
        <v>0</v>
      </c>
      <c r="C16" s="223">
        <v>0</v>
      </c>
      <c r="D16" s="223">
        <v>0</v>
      </c>
      <c r="E16" s="224">
        <v>5</v>
      </c>
      <c r="F16" s="225">
        <v>18</v>
      </c>
      <c r="G16" s="225">
        <v>170</v>
      </c>
      <c r="H16" s="225">
        <v>286</v>
      </c>
      <c r="I16" s="223">
        <v>202</v>
      </c>
      <c r="J16" s="226">
        <v>681</v>
      </c>
      <c r="K16" s="227">
        <v>681</v>
      </c>
      <c r="L16" s="222">
        <v>0</v>
      </c>
      <c r="M16" s="223">
        <v>0</v>
      </c>
      <c r="N16" s="226">
        <v>0</v>
      </c>
      <c r="O16" s="224">
        <v>5</v>
      </c>
      <c r="P16" s="225">
        <v>17</v>
      </c>
      <c r="Q16" s="225">
        <v>170</v>
      </c>
      <c r="R16" s="225">
        <v>286</v>
      </c>
      <c r="S16" s="223">
        <v>198</v>
      </c>
      <c r="T16" s="226">
        <v>676</v>
      </c>
      <c r="U16" s="228">
        <v>676</v>
      </c>
      <c r="V16" s="229">
        <v>0</v>
      </c>
      <c r="W16" s="223">
        <v>0</v>
      </c>
      <c r="X16" s="226">
        <v>0</v>
      </c>
      <c r="Y16" s="229">
        <v>0</v>
      </c>
      <c r="Z16" s="225">
        <v>1</v>
      </c>
      <c r="AA16" s="225">
        <v>0</v>
      </c>
      <c r="AB16" s="225">
        <v>0</v>
      </c>
      <c r="AC16" s="223">
        <v>4</v>
      </c>
      <c r="AD16" s="226">
        <v>5</v>
      </c>
      <c r="AE16" s="230">
        <v>5</v>
      </c>
      <c r="AF16" s="229">
        <v>0</v>
      </c>
      <c r="AG16" s="223">
        <v>0</v>
      </c>
      <c r="AH16" s="226">
        <v>0</v>
      </c>
      <c r="AI16" s="229">
        <v>45</v>
      </c>
      <c r="AJ16" s="225">
        <v>106</v>
      </c>
      <c r="AK16" s="225">
        <v>155</v>
      </c>
      <c r="AL16" s="225">
        <v>162</v>
      </c>
      <c r="AM16" s="223">
        <v>75</v>
      </c>
      <c r="AN16" s="226">
        <v>543</v>
      </c>
      <c r="AO16" s="230">
        <v>543</v>
      </c>
      <c r="AP16" s="229">
        <v>0</v>
      </c>
      <c r="AQ16" s="223">
        <v>0</v>
      </c>
      <c r="AR16" s="226">
        <v>0</v>
      </c>
      <c r="AS16" s="224">
        <v>45</v>
      </c>
      <c r="AT16" s="225">
        <v>105</v>
      </c>
      <c r="AU16" s="225">
        <v>150</v>
      </c>
      <c r="AV16" s="225">
        <v>159</v>
      </c>
      <c r="AW16" s="223">
        <v>74</v>
      </c>
      <c r="AX16" s="226">
        <v>533</v>
      </c>
      <c r="AY16" s="227">
        <v>533</v>
      </c>
      <c r="AZ16" s="222">
        <v>0</v>
      </c>
      <c r="BA16" s="223">
        <v>0</v>
      </c>
      <c r="BB16" s="223">
        <v>0</v>
      </c>
      <c r="BC16" s="224">
        <v>0</v>
      </c>
      <c r="BD16" s="225">
        <v>1</v>
      </c>
      <c r="BE16" s="225">
        <v>5</v>
      </c>
      <c r="BF16" s="225">
        <v>3</v>
      </c>
      <c r="BG16" s="223">
        <v>1</v>
      </c>
      <c r="BH16" s="226">
        <v>10</v>
      </c>
      <c r="BI16" s="228">
        <v>10</v>
      </c>
      <c r="BJ16" s="229">
        <v>0</v>
      </c>
      <c r="BK16" s="223">
        <v>0</v>
      </c>
      <c r="BL16" s="223">
        <v>0</v>
      </c>
      <c r="BM16" s="224">
        <v>0</v>
      </c>
      <c r="BN16" s="225">
        <v>0</v>
      </c>
      <c r="BO16" s="225">
        <v>2</v>
      </c>
      <c r="BP16" s="225">
        <v>11</v>
      </c>
      <c r="BQ16" s="223">
        <v>6</v>
      </c>
      <c r="BR16" s="226">
        <v>19</v>
      </c>
      <c r="BS16" s="227">
        <v>19</v>
      </c>
      <c r="BT16" s="222">
        <v>0</v>
      </c>
      <c r="BU16" s="223">
        <v>0</v>
      </c>
      <c r="BV16" s="223">
        <v>0</v>
      </c>
      <c r="BW16" s="224">
        <v>0</v>
      </c>
      <c r="BX16" s="225">
        <v>0</v>
      </c>
      <c r="BY16" s="225">
        <v>2</v>
      </c>
      <c r="BZ16" s="225">
        <v>11</v>
      </c>
      <c r="CA16" s="223">
        <v>6</v>
      </c>
      <c r="CB16" s="226">
        <v>19</v>
      </c>
      <c r="CC16" s="228">
        <v>19</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1</v>
      </c>
      <c r="CT16" s="225">
        <v>4</v>
      </c>
      <c r="CU16" s="223">
        <v>6</v>
      </c>
      <c r="CV16" s="226">
        <v>12</v>
      </c>
      <c r="CW16" s="227">
        <v>12</v>
      </c>
      <c r="CX16" s="222">
        <v>0</v>
      </c>
      <c r="CY16" s="223">
        <v>0</v>
      </c>
      <c r="CZ16" s="223">
        <v>0</v>
      </c>
      <c r="DA16" s="224">
        <v>0</v>
      </c>
      <c r="DB16" s="225">
        <v>1</v>
      </c>
      <c r="DC16" s="225">
        <v>1</v>
      </c>
      <c r="DD16" s="225">
        <v>4</v>
      </c>
      <c r="DE16" s="223">
        <v>6</v>
      </c>
      <c r="DF16" s="226">
        <v>12</v>
      </c>
      <c r="DG16" s="228">
        <v>12</v>
      </c>
      <c r="DH16" s="229">
        <v>0</v>
      </c>
      <c r="DI16" s="223">
        <v>0</v>
      </c>
      <c r="DJ16" s="223">
        <v>0</v>
      </c>
      <c r="DK16" s="224">
        <v>0</v>
      </c>
      <c r="DL16" s="225">
        <v>0</v>
      </c>
      <c r="DM16" s="225">
        <v>0</v>
      </c>
      <c r="DN16" s="225">
        <v>0</v>
      </c>
      <c r="DO16" s="223">
        <v>0</v>
      </c>
      <c r="DP16" s="226">
        <v>0</v>
      </c>
      <c r="DQ16" s="228">
        <v>0</v>
      </c>
      <c r="DR16" s="229">
        <v>0</v>
      </c>
      <c r="DS16" s="223">
        <v>0</v>
      </c>
      <c r="DT16" s="223">
        <v>0</v>
      </c>
      <c r="DU16" s="224">
        <v>50</v>
      </c>
      <c r="DV16" s="225">
        <v>125</v>
      </c>
      <c r="DW16" s="225">
        <v>325</v>
      </c>
      <c r="DX16" s="225">
        <v>462</v>
      </c>
      <c r="DY16" s="223">
        <v>288</v>
      </c>
      <c r="DZ16" s="226">
        <v>1250</v>
      </c>
      <c r="EA16" s="228">
        <v>1250</v>
      </c>
      <c r="EB16" s="37"/>
    </row>
    <row r="17" spans="1:132" ht="20.25" customHeight="1" x14ac:dyDescent="0.15">
      <c r="A17" s="63" t="s">
        <v>13</v>
      </c>
      <c r="B17" s="222">
        <v>0</v>
      </c>
      <c r="C17" s="223">
        <v>0</v>
      </c>
      <c r="D17" s="223">
        <v>0</v>
      </c>
      <c r="E17" s="224">
        <v>4</v>
      </c>
      <c r="F17" s="225">
        <v>1</v>
      </c>
      <c r="G17" s="225">
        <v>65</v>
      </c>
      <c r="H17" s="225">
        <v>142</v>
      </c>
      <c r="I17" s="223">
        <v>109</v>
      </c>
      <c r="J17" s="226">
        <v>321</v>
      </c>
      <c r="K17" s="227">
        <v>321</v>
      </c>
      <c r="L17" s="222">
        <v>0</v>
      </c>
      <c r="M17" s="223">
        <v>0</v>
      </c>
      <c r="N17" s="226">
        <v>0</v>
      </c>
      <c r="O17" s="224">
        <v>4</v>
      </c>
      <c r="P17" s="225">
        <v>1</v>
      </c>
      <c r="Q17" s="225">
        <v>64</v>
      </c>
      <c r="R17" s="225">
        <v>141</v>
      </c>
      <c r="S17" s="223">
        <v>109</v>
      </c>
      <c r="T17" s="226">
        <v>319</v>
      </c>
      <c r="U17" s="228">
        <v>319</v>
      </c>
      <c r="V17" s="229">
        <v>0</v>
      </c>
      <c r="W17" s="223">
        <v>0</v>
      </c>
      <c r="X17" s="226">
        <v>0</v>
      </c>
      <c r="Y17" s="229">
        <v>0</v>
      </c>
      <c r="Z17" s="225">
        <v>0</v>
      </c>
      <c r="AA17" s="225">
        <v>1</v>
      </c>
      <c r="AB17" s="225">
        <v>1</v>
      </c>
      <c r="AC17" s="223">
        <v>0</v>
      </c>
      <c r="AD17" s="226">
        <v>2</v>
      </c>
      <c r="AE17" s="230">
        <v>2</v>
      </c>
      <c r="AF17" s="229">
        <v>0</v>
      </c>
      <c r="AG17" s="223">
        <v>0</v>
      </c>
      <c r="AH17" s="226">
        <v>0</v>
      </c>
      <c r="AI17" s="229">
        <v>12</v>
      </c>
      <c r="AJ17" s="225">
        <v>29</v>
      </c>
      <c r="AK17" s="225">
        <v>35</v>
      </c>
      <c r="AL17" s="225">
        <v>37</v>
      </c>
      <c r="AM17" s="223">
        <v>28</v>
      </c>
      <c r="AN17" s="226">
        <v>141</v>
      </c>
      <c r="AO17" s="230">
        <v>141</v>
      </c>
      <c r="AP17" s="229">
        <v>0</v>
      </c>
      <c r="AQ17" s="223">
        <v>0</v>
      </c>
      <c r="AR17" s="226">
        <v>0</v>
      </c>
      <c r="AS17" s="224">
        <v>12</v>
      </c>
      <c r="AT17" s="225">
        <v>29</v>
      </c>
      <c r="AU17" s="225">
        <v>30</v>
      </c>
      <c r="AV17" s="225">
        <v>36</v>
      </c>
      <c r="AW17" s="223">
        <v>27</v>
      </c>
      <c r="AX17" s="226">
        <v>134</v>
      </c>
      <c r="AY17" s="227">
        <v>134</v>
      </c>
      <c r="AZ17" s="222">
        <v>0</v>
      </c>
      <c r="BA17" s="223">
        <v>0</v>
      </c>
      <c r="BB17" s="223">
        <v>0</v>
      </c>
      <c r="BC17" s="224">
        <v>0</v>
      </c>
      <c r="BD17" s="225">
        <v>0</v>
      </c>
      <c r="BE17" s="225">
        <v>5</v>
      </c>
      <c r="BF17" s="225">
        <v>1</v>
      </c>
      <c r="BG17" s="223">
        <v>1</v>
      </c>
      <c r="BH17" s="226">
        <v>7</v>
      </c>
      <c r="BI17" s="228">
        <v>7</v>
      </c>
      <c r="BJ17" s="229">
        <v>0</v>
      </c>
      <c r="BK17" s="223">
        <v>0</v>
      </c>
      <c r="BL17" s="223">
        <v>0</v>
      </c>
      <c r="BM17" s="224">
        <v>0</v>
      </c>
      <c r="BN17" s="225">
        <v>1</v>
      </c>
      <c r="BO17" s="225">
        <v>0</v>
      </c>
      <c r="BP17" s="225">
        <v>0</v>
      </c>
      <c r="BQ17" s="223">
        <v>1</v>
      </c>
      <c r="BR17" s="226">
        <v>2</v>
      </c>
      <c r="BS17" s="227">
        <v>2</v>
      </c>
      <c r="BT17" s="222">
        <v>0</v>
      </c>
      <c r="BU17" s="223">
        <v>0</v>
      </c>
      <c r="BV17" s="223">
        <v>0</v>
      </c>
      <c r="BW17" s="224">
        <v>0</v>
      </c>
      <c r="BX17" s="225">
        <v>1</v>
      </c>
      <c r="BY17" s="225">
        <v>0</v>
      </c>
      <c r="BZ17" s="225">
        <v>0</v>
      </c>
      <c r="CA17" s="223">
        <v>1</v>
      </c>
      <c r="CB17" s="226">
        <v>2</v>
      </c>
      <c r="CC17" s="228">
        <v>2</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16</v>
      </c>
      <c r="DV17" s="225">
        <v>31</v>
      </c>
      <c r="DW17" s="225">
        <v>100</v>
      </c>
      <c r="DX17" s="225">
        <v>179</v>
      </c>
      <c r="DY17" s="223">
        <v>138</v>
      </c>
      <c r="DZ17" s="226">
        <v>464</v>
      </c>
      <c r="EA17" s="228">
        <v>464</v>
      </c>
      <c r="EB17" s="37"/>
    </row>
    <row r="18" spans="1:132" ht="20.25" customHeight="1" x14ac:dyDescent="0.15">
      <c r="A18" s="63" t="s">
        <v>15</v>
      </c>
      <c r="B18" s="222">
        <v>0</v>
      </c>
      <c r="C18" s="223">
        <v>0</v>
      </c>
      <c r="D18" s="223">
        <v>0</v>
      </c>
      <c r="E18" s="224">
        <v>0</v>
      </c>
      <c r="F18" s="225">
        <v>3</v>
      </c>
      <c r="G18" s="225">
        <v>81</v>
      </c>
      <c r="H18" s="225">
        <v>134</v>
      </c>
      <c r="I18" s="223">
        <v>74</v>
      </c>
      <c r="J18" s="226">
        <v>292</v>
      </c>
      <c r="K18" s="227">
        <v>292</v>
      </c>
      <c r="L18" s="222">
        <v>0</v>
      </c>
      <c r="M18" s="223">
        <v>0</v>
      </c>
      <c r="N18" s="226">
        <v>0</v>
      </c>
      <c r="O18" s="224">
        <v>0</v>
      </c>
      <c r="P18" s="225">
        <v>3</v>
      </c>
      <c r="Q18" s="225">
        <v>81</v>
      </c>
      <c r="R18" s="225">
        <v>134</v>
      </c>
      <c r="S18" s="223">
        <v>73</v>
      </c>
      <c r="T18" s="226">
        <v>291</v>
      </c>
      <c r="U18" s="228">
        <v>291</v>
      </c>
      <c r="V18" s="229">
        <v>0</v>
      </c>
      <c r="W18" s="223">
        <v>0</v>
      </c>
      <c r="X18" s="226">
        <v>0</v>
      </c>
      <c r="Y18" s="229">
        <v>0</v>
      </c>
      <c r="Z18" s="225">
        <v>0</v>
      </c>
      <c r="AA18" s="225">
        <v>0</v>
      </c>
      <c r="AB18" s="225">
        <v>0</v>
      </c>
      <c r="AC18" s="223">
        <v>1</v>
      </c>
      <c r="AD18" s="226">
        <v>1</v>
      </c>
      <c r="AE18" s="230">
        <v>1</v>
      </c>
      <c r="AF18" s="229">
        <v>0</v>
      </c>
      <c r="AG18" s="223">
        <v>0</v>
      </c>
      <c r="AH18" s="226">
        <v>0</v>
      </c>
      <c r="AI18" s="229">
        <v>22</v>
      </c>
      <c r="AJ18" s="225">
        <v>36</v>
      </c>
      <c r="AK18" s="225">
        <v>42</v>
      </c>
      <c r="AL18" s="225">
        <v>50</v>
      </c>
      <c r="AM18" s="223">
        <v>22</v>
      </c>
      <c r="AN18" s="226">
        <v>172</v>
      </c>
      <c r="AO18" s="230">
        <v>172</v>
      </c>
      <c r="AP18" s="229">
        <v>0</v>
      </c>
      <c r="AQ18" s="223">
        <v>0</v>
      </c>
      <c r="AR18" s="226">
        <v>0</v>
      </c>
      <c r="AS18" s="224">
        <v>22</v>
      </c>
      <c r="AT18" s="225">
        <v>36</v>
      </c>
      <c r="AU18" s="225">
        <v>41</v>
      </c>
      <c r="AV18" s="225">
        <v>49</v>
      </c>
      <c r="AW18" s="223">
        <v>22</v>
      </c>
      <c r="AX18" s="226">
        <v>170</v>
      </c>
      <c r="AY18" s="227">
        <v>170</v>
      </c>
      <c r="AZ18" s="222">
        <v>0</v>
      </c>
      <c r="BA18" s="223">
        <v>0</v>
      </c>
      <c r="BB18" s="223">
        <v>0</v>
      </c>
      <c r="BC18" s="224">
        <v>0</v>
      </c>
      <c r="BD18" s="225">
        <v>0</v>
      </c>
      <c r="BE18" s="225">
        <v>1</v>
      </c>
      <c r="BF18" s="225">
        <v>1</v>
      </c>
      <c r="BG18" s="223">
        <v>0</v>
      </c>
      <c r="BH18" s="226">
        <v>2</v>
      </c>
      <c r="BI18" s="228">
        <v>2</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22</v>
      </c>
      <c r="DV18" s="225">
        <v>39</v>
      </c>
      <c r="DW18" s="225">
        <v>123</v>
      </c>
      <c r="DX18" s="225">
        <v>183</v>
      </c>
      <c r="DY18" s="223">
        <v>97</v>
      </c>
      <c r="DZ18" s="226">
        <v>464</v>
      </c>
      <c r="EA18" s="228">
        <v>464</v>
      </c>
      <c r="EB18" s="37"/>
    </row>
    <row r="19" spans="1:132" ht="20.25" customHeight="1" x14ac:dyDescent="0.15">
      <c r="A19" s="63" t="s">
        <v>16</v>
      </c>
      <c r="B19" s="222">
        <v>0</v>
      </c>
      <c r="C19" s="223">
        <v>0</v>
      </c>
      <c r="D19" s="223">
        <v>0</v>
      </c>
      <c r="E19" s="224">
        <v>14</v>
      </c>
      <c r="F19" s="225">
        <v>25</v>
      </c>
      <c r="G19" s="225">
        <v>193</v>
      </c>
      <c r="H19" s="225">
        <v>265</v>
      </c>
      <c r="I19" s="223">
        <v>188</v>
      </c>
      <c r="J19" s="226">
        <v>685</v>
      </c>
      <c r="K19" s="227">
        <v>685</v>
      </c>
      <c r="L19" s="222">
        <v>0</v>
      </c>
      <c r="M19" s="223">
        <v>0</v>
      </c>
      <c r="N19" s="226">
        <v>0</v>
      </c>
      <c r="O19" s="224">
        <v>14</v>
      </c>
      <c r="P19" s="225">
        <v>25</v>
      </c>
      <c r="Q19" s="225">
        <v>193</v>
      </c>
      <c r="R19" s="225">
        <v>262</v>
      </c>
      <c r="S19" s="223">
        <v>185</v>
      </c>
      <c r="T19" s="226">
        <v>679</v>
      </c>
      <c r="U19" s="228">
        <v>679</v>
      </c>
      <c r="V19" s="229">
        <v>0</v>
      </c>
      <c r="W19" s="223">
        <v>0</v>
      </c>
      <c r="X19" s="226">
        <v>0</v>
      </c>
      <c r="Y19" s="229">
        <v>0</v>
      </c>
      <c r="Z19" s="225">
        <v>0</v>
      </c>
      <c r="AA19" s="225">
        <v>0</v>
      </c>
      <c r="AB19" s="225">
        <v>3</v>
      </c>
      <c r="AC19" s="223">
        <v>3</v>
      </c>
      <c r="AD19" s="226">
        <v>6</v>
      </c>
      <c r="AE19" s="230">
        <v>6</v>
      </c>
      <c r="AF19" s="229">
        <v>0</v>
      </c>
      <c r="AG19" s="223">
        <v>0</v>
      </c>
      <c r="AH19" s="226">
        <v>0</v>
      </c>
      <c r="AI19" s="229">
        <v>66</v>
      </c>
      <c r="AJ19" s="225">
        <v>96</v>
      </c>
      <c r="AK19" s="225">
        <v>136</v>
      </c>
      <c r="AL19" s="225">
        <v>122</v>
      </c>
      <c r="AM19" s="223">
        <v>57</v>
      </c>
      <c r="AN19" s="226">
        <v>477</v>
      </c>
      <c r="AO19" s="230">
        <v>477</v>
      </c>
      <c r="AP19" s="229">
        <v>0</v>
      </c>
      <c r="AQ19" s="223">
        <v>0</v>
      </c>
      <c r="AR19" s="226">
        <v>0</v>
      </c>
      <c r="AS19" s="224">
        <v>66</v>
      </c>
      <c r="AT19" s="225">
        <v>96</v>
      </c>
      <c r="AU19" s="225">
        <v>136</v>
      </c>
      <c r="AV19" s="225">
        <v>122</v>
      </c>
      <c r="AW19" s="223">
        <v>54</v>
      </c>
      <c r="AX19" s="226">
        <v>474</v>
      </c>
      <c r="AY19" s="227">
        <v>474</v>
      </c>
      <c r="AZ19" s="222">
        <v>0</v>
      </c>
      <c r="BA19" s="223">
        <v>0</v>
      </c>
      <c r="BB19" s="223">
        <v>0</v>
      </c>
      <c r="BC19" s="224">
        <v>0</v>
      </c>
      <c r="BD19" s="225">
        <v>0</v>
      </c>
      <c r="BE19" s="225">
        <v>0</v>
      </c>
      <c r="BF19" s="225">
        <v>0</v>
      </c>
      <c r="BG19" s="223">
        <v>3</v>
      </c>
      <c r="BH19" s="226">
        <v>3</v>
      </c>
      <c r="BI19" s="228">
        <v>3</v>
      </c>
      <c r="BJ19" s="229">
        <v>0</v>
      </c>
      <c r="BK19" s="223">
        <v>0</v>
      </c>
      <c r="BL19" s="223">
        <v>0</v>
      </c>
      <c r="BM19" s="224">
        <v>0</v>
      </c>
      <c r="BN19" s="225">
        <v>0</v>
      </c>
      <c r="BO19" s="225">
        <v>0</v>
      </c>
      <c r="BP19" s="225">
        <v>2</v>
      </c>
      <c r="BQ19" s="223">
        <v>3</v>
      </c>
      <c r="BR19" s="226">
        <v>5</v>
      </c>
      <c r="BS19" s="227">
        <v>5</v>
      </c>
      <c r="BT19" s="222">
        <v>0</v>
      </c>
      <c r="BU19" s="223">
        <v>0</v>
      </c>
      <c r="BV19" s="223">
        <v>0</v>
      </c>
      <c r="BW19" s="224">
        <v>0</v>
      </c>
      <c r="BX19" s="225">
        <v>0</v>
      </c>
      <c r="BY19" s="225">
        <v>0</v>
      </c>
      <c r="BZ19" s="225">
        <v>2</v>
      </c>
      <c r="CA19" s="223">
        <v>3</v>
      </c>
      <c r="CB19" s="226">
        <v>5</v>
      </c>
      <c r="CC19" s="228">
        <v>5</v>
      </c>
      <c r="CD19" s="229">
        <v>0</v>
      </c>
      <c r="CE19" s="223">
        <v>0</v>
      </c>
      <c r="CF19" s="223">
        <v>0</v>
      </c>
      <c r="CG19" s="224">
        <v>0</v>
      </c>
      <c r="CH19" s="225">
        <v>0</v>
      </c>
      <c r="CI19" s="225">
        <v>0</v>
      </c>
      <c r="CJ19" s="225">
        <v>0</v>
      </c>
      <c r="CK19" s="223">
        <v>0</v>
      </c>
      <c r="CL19" s="226">
        <v>0</v>
      </c>
      <c r="CM19" s="228">
        <v>0</v>
      </c>
      <c r="CN19" s="229">
        <v>0</v>
      </c>
      <c r="CO19" s="223">
        <v>0</v>
      </c>
      <c r="CP19" s="223">
        <v>0</v>
      </c>
      <c r="CQ19" s="224">
        <v>2</v>
      </c>
      <c r="CR19" s="225">
        <v>0</v>
      </c>
      <c r="CS19" s="225">
        <v>4</v>
      </c>
      <c r="CT19" s="225">
        <v>11</v>
      </c>
      <c r="CU19" s="223">
        <v>8</v>
      </c>
      <c r="CV19" s="226">
        <v>25</v>
      </c>
      <c r="CW19" s="227">
        <v>25</v>
      </c>
      <c r="CX19" s="222">
        <v>0</v>
      </c>
      <c r="CY19" s="223">
        <v>0</v>
      </c>
      <c r="CZ19" s="223">
        <v>0</v>
      </c>
      <c r="DA19" s="224">
        <v>2</v>
      </c>
      <c r="DB19" s="225">
        <v>0</v>
      </c>
      <c r="DC19" s="225">
        <v>4</v>
      </c>
      <c r="DD19" s="225">
        <v>11</v>
      </c>
      <c r="DE19" s="223">
        <v>8</v>
      </c>
      <c r="DF19" s="226">
        <v>25</v>
      </c>
      <c r="DG19" s="228">
        <v>25</v>
      </c>
      <c r="DH19" s="229">
        <v>0</v>
      </c>
      <c r="DI19" s="223">
        <v>0</v>
      </c>
      <c r="DJ19" s="223">
        <v>0</v>
      </c>
      <c r="DK19" s="224">
        <v>0</v>
      </c>
      <c r="DL19" s="225">
        <v>0</v>
      </c>
      <c r="DM19" s="225">
        <v>0</v>
      </c>
      <c r="DN19" s="225">
        <v>0</v>
      </c>
      <c r="DO19" s="223">
        <v>0</v>
      </c>
      <c r="DP19" s="226">
        <v>0</v>
      </c>
      <c r="DQ19" s="228">
        <v>0</v>
      </c>
      <c r="DR19" s="229">
        <v>0</v>
      </c>
      <c r="DS19" s="223">
        <v>0</v>
      </c>
      <c r="DT19" s="223">
        <v>0</v>
      </c>
      <c r="DU19" s="224">
        <v>82</v>
      </c>
      <c r="DV19" s="225">
        <v>121</v>
      </c>
      <c r="DW19" s="225">
        <v>332</v>
      </c>
      <c r="DX19" s="225">
        <v>398</v>
      </c>
      <c r="DY19" s="223">
        <v>256</v>
      </c>
      <c r="DZ19" s="226">
        <v>1189</v>
      </c>
      <c r="EA19" s="228">
        <v>1189</v>
      </c>
      <c r="EB19" s="37"/>
    </row>
    <row r="20" spans="1:132" ht="20.25" customHeight="1" x14ac:dyDescent="0.15">
      <c r="A20" s="63" t="s">
        <v>17</v>
      </c>
      <c r="B20" s="222">
        <v>0</v>
      </c>
      <c r="C20" s="223">
        <v>0</v>
      </c>
      <c r="D20" s="223">
        <v>0</v>
      </c>
      <c r="E20" s="224">
        <v>9</v>
      </c>
      <c r="F20" s="225">
        <v>30</v>
      </c>
      <c r="G20" s="225">
        <v>194</v>
      </c>
      <c r="H20" s="225">
        <v>242</v>
      </c>
      <c r="I20" s="223">
        <v>187</v>
      </c>
      <c r="J20" s="226">
        <v>662</v>
      </c>
      <c r="K20" s="227">
        <v>662</v>
      </c>
      <c r="L20" s="222">
        <v>0</v>
      </c>
      <c r="M20" s="223">
        <v>0</v>
      </c>
      <c r="N20" s="226">
        <v>0</v>
      </c>
      <c r="O20" s="224">
        <v>9</v>
      </c>
      <c r="P20" s="225">
        <v>30</v>
      </c>
      <c r="Q20" s="225">
        <v>193</v>
      </c>
      <c r="R20" s="225">
        <v>238</v>
      </c>
      <c r="S20" s="223">
        <v>186</v>
      </c>
      <c r="T20" s="226">
        <v>656</v>
      </c>
      <c r="U20" s="228">
        <v>656</v>
      </c>
      <c r="V20" s="229">
        <v>0</v>
      </c>
      <c r="W20" s="223">
        <v>0</v>
      </c>
      <c r="X20" s="226">
        <v>0</v>
      </c>
      <c r="Y20" s="229">
        <v>0</v>
      </c>
      <c r="Z20" s="225">
        <v>0</v>
      </c>
      <c r="AA20" s="225">
        <v>1</v>
      </c>
      <c r="AB20" s="225">
        <v>4</v>
      </c>
      <c r="AC20" s="223">
        <v>1</v>
      </c>
      <c r="AD20" s="226">
        <v>6</v>
      </c>
      <c r="AE20" s="230">
        <v>6</v>
      </c>
      <c r="AF20" s="229">
        <v>0</v>
      </c>
      <c r="AG20" s="223">
        <v>0</v>
      </c>
      <c r="AH20" s="226">
        <v>0</v>
      </c>
      <c r="AI20" s="229">
        <v>35</v>
      </c>
      <c r="AJ20" s="225">
        <v>95</v>
      </c>
      <c r="AK20" s="225">
        <v>125</v>
      </c>
      <c r="AL20" s="225">
        <v>101</v>
      </c>
      <c r="AM20" s="223">
        <v>69</v>
      </c>
      <c r="AN20" s="226">
        <v>425</v>
      </c>
      <c r="AO20" s="230">
        <v>425</v>
      </c>
      <c r="AP20" s="229">
        <v>0</v>
      </c>
      <c r="AQ20" s="223">
        <v>0</v>
      </c>
      <c r="AR20" s="226">
        <v>0</v>
      </c>
      <c r="AS20" s="224">
        <v>35</v>
      </c>
      <c r="AT20" s="225">
        <v>92</v>
      </c>
      <c r="AU20" s="225">
        <v>120</v>
      </c>
      <c r="AV20" s="225">
        <v>99</v>
      </c>
      <c r="AW20" s="223">
        <v>69</v>
      </c>
      <c r="AX20" s="226">
        <v>415</v>
      </c>
      <c r="AY20" s="227">
        <v>415</v>
      </c>
      <c r="AZ20" s="222">
        <v>0</v>
      </c>
      <c r="BA20" s="223">
        <v>0</v>
      </c>
      <c r="BB20" s="223">
        <v>0</v>
      </c>
      <c r="BC20" s="224">
        <v>0</v>
      </c>
      <c r="BD20" s="225">
        <v>3</v>
      </c>
      <c r="BE20" s="225">
        <v>5</v>
      </c>
      <c r="BF20" s="225">
        <v>2</v>
      </c>
      <c r="BG20" s="223">
        <v>0</v>
      </c>
      <c r="BH20" s="226">
        <v>10</v>
      </c>
      <c r="BI20" s="228">
        <v>10</v>
      </c>
      <c r="BJ20" s="229">
        <v>0</v>
      </c>
      <c r="BK20" s="223">
        <v>0</v>
      </c>
      <c r="BL20" s="223">
        <v>0</v>
      </c>
      <c r="BM20" s="224">
        <v>0</v>
      </c>
      <c r="BN20" s="225">
        <v>0</v>
      </c>
      <c r="BO20" s="225">
        <v>0</v>
      </c>
      <c r="BP20" s="225">
        <v>8</v>
      </c>
      <c r="BQ20" s="223">
        <v>10</v>
      </c>
      <c r="BR20" s="226">
        <v>18</v>
      </c>
      <c r="BS20" s="227">
        <v>18</v>
      </c>
      <c r="BT20" s="222">
        <v>0</v>
      </c>
      <c r="BU20" s="223">
        <v>0</v>
      </c>
      <c r="BV20" s="223">
        <v>0</v>
      </c>
      <c r="BW20" s="224">
        <v>0</v>
      </c>
      <c r="BX20" s="225">
        <v>0</v>
      </c>
      <c r="BY20" s="225">
        <v>0</v>
      </c>
      <c r="BZ20" s="225">
        <v>8</v>
      </c>
      <c r="CA20" s="223">
        <v>10</v>
      </c>
      <c r="CB20" s="226">
        <v>18</v>
      </c>
      <c r="CC20" s="228">
        <v>18</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0</v>
      </c>
      <c r="CU20" s="223">
        <v>1</v>
      </c>
      <c r="CV20" s="226">
        <v>1</v>
      </c>
      <c r="CW20" s="227">
        <v>1</v>
      </c>
      <c r="CX20" s="222">
        <v>0</v>
      </c>
      <c r="CY20" s="223">
        <v>0</v>
      </c>
      <c r="CZ20" s="223">
        <v>0</v>
      </c>
      <c r="DA20" s="224">
        <v>0</v>
      </c>
      <c r="DB20" s="225">
        <v>0</v>
      </c>
      <c r="DC20" s="225">
        <v>0</v>
      </c>
      <c r="DD20" s="225">
        <v>0</v>
      </c>
      <c r="DE20" s="223">
        <v>1</v>
      </c>
      <c r="DF20" s="226">
        <v>1</v>
      </c>
      <c r="DG20" s="228">
        <v>1</v>
      </c>
      <c r="DH20" s="229">
        <v>0</v>
      </c>
      <c r="DI20" s="223">
        <v>0</v>
      </c>
      <c r="DJ20" s="223">
        <v>0</v>
      </c>
      <c r="DK20" s="224">
        <v>0</v>
      </c>
      <c r="DL20" s="225">
        <v>0</v>
      </c>
      <c r="DM20" s="225">
        <v>0</v>
      </c>
      <c r="DN20" s="225">
        <v>0</v>
      </c>
      <c r="DO20" s="223">
        <v>0</v>
      </c>
      <c r="DP20" s="226">
        <v>0</v>
      </c>
      <c r="DQ20" s="228">
        <v>0</v>
      </c>
      <c r="DR20" s="229">
        <v>0</v>
      </c>
      <c r="DS20" s="223">
        <v>0</v>
      </c>
      <c r="DT20" s="223">
        <v>0</v>
      </c>
      <c r="DU20" s="224">
        <v>44</v>
      </c>
      <c r="DV20" s="225">
        <v>125</v>
      </c>
      <c r="DW20" s="225">
        <v>319</v>
      </c>
      <c r="DX20" s="225">
        <v>351</v>
      </c>
      <c r="DY20" s="223">
        <v>267</v>
      </c>
      <c r="DZ20" s="226">
        <v>1106</v>
      </c>
      <c r="EA20" s="228">
        <v>1106</v>
      </c>
      <c r="EB20" s="37"/>
    </row>
    <row r="21" spans="1:132" ht="20.25" customHeight="1" x14ac:dyDescent="0.15">
      <c r="A21" s="63" t="s">
        <v>18</v>
      </c>
      <c r="B21" s="222">
        <v>0</v>
      </c>
      <c r="C21" s="223">
        <v>0</v>
      </c>
      <c r="D21" s="223">
        <v>0</v>
      </c>
      <c r="E21" s="224">
        <v>6</v>
      </c>
      <c r="F21" s="225">
        <v>13</v>
      </c>
      <c r="G21" s="225">
        <v>184</v>
      </c>
      <c r="H21" s="225">
        <v>365</v>
      </c>
      <c r="I21" s="223">
        <v>248</v>
      </c>
      <c r="J21" s="226">
        <v>816</v>
      </c>
      <c r="K21" s="227">
        <v>816</v>
      </c>
      <c r="L21" s="222">
        <v>0</v>
      </c>
      <c r="M21" s="223">
        <v>0</v>
      </c>
      <c r="N21" s="226">
        <v>0</v>
      </c>
      <c r="O21" s="224">
        <v>6</v>
      </c>
      <c r="P21" s="225">
        <v>13</v>
      </c>
      <c r="Q21" s="225">
        <v>183</v>
      </c>
      <c r="R21" s="225">
        <v>362</v>
      </c>
      <c r="S21" s="223">
        <v>242</v>
      </c>
      <c r="T21" s="226">
        <v>806</v>
      </c>
      <c r="U21" s="228">
        <v>806</v>
      </c>
      <c r="V21" s="229">
        <v>0</v>
      </c>
      <c r="W21" s="223">
        <v>0</v>
      </c>
      <c r="X21" s="226">
        <v>0</v>
      </c>
      <c r="Y21" s="229">
        <v>0</v>
      </c>
      <c r="Z21" s="225">
        <v>0</v>
      </c>
      <c r="AA21" s="225">
        <v>1</v>
      </c>
      <c r="AB21" s="225">
        <v>3</v>
      </c>
      <c r="AC21" s="223">
        <v>6</v>
      </c>
      <c r="AD21" s="226">
        <v>10</v>
      </c>
      <c r="AE21" s="230">
        <v>10</v>
      </c>
      <c r="AF21" s="229">
        <v>0</v>
      </c>
      <c r="AG21" s="223">
        <v>0</v>
      </c>
      <c r="AH21" s="226">
        <v>0</v>
      </c>
      <c r="AI21" s="229">
        <v>40</v>
      </c>
      <c r="AJ21" s="225">
        <v>75</v>
      </c>
      <c r="AK21" s="225">
        <v>91</v>
      </c>
      <c r="AL21" s="225">
        <v>137</v>
      </c>
      <c r="AM21" s="223">
        <v>83</v>
      </c>
      <c r="AN21" s="226">
        <v>426</v>
      </c>
      <c r="AO21" s="230">
        <v>426</v>
      </c>
      <c r="AP21" s="229">
        <v>0</v>
      </c>
      <c r="AQ21" s="223">
        <v>0</v>
      </c>
      <c r="AR21" s="226">
        <v>0</v>
      </c>
      <c r="AS21" s="224">
        <v>39</v>
      </c>
      <c r="AT21" s="225">
        <v>74</v>
      </c>
      <c r="AU21" s="225">
        <v>88</v>
      </c>
      <c r="AV21" s="225">
        <v>137</v>
      </c>
      <c r="AW21" s="223">
        <v>78</v>
      </c>
      <c r="AX21" s="226">
        <v>416</v>
      </c>
      <c r="AY21" s="227">
        <v>416</v>
      </c>
      <c r="AZ21" s="222">
        <v>0</v>
      </c>
      <c r="BA21" s="223">
        <v>0</v>
      </c>
      <c r="BB21" s="223">
        <v>0</v>
      </c>
      <c r="BC21" s="224">
        <v>1</v>
      </c>
      <c r="BD21" s="225">
        <v>1</v>
      </c>
      <c r="BE21" s="225">
        <v>3</v>
      </c>
      <c r="BF21" s="225">
        <v>0</v>
      </c>
      <c r="BG21" s="223">
        <v>5</v>
      </c>
      <c r="BH21" s="226">
        <v>10</v>
      </c>
      <c r="BI21" s="228">
        <v>10</v>
      </c>
      <c r="BJ21" s="229">
        <v>0</v>
      </c>
      <c r="BK21" s="223">
        <v>0</v>
      </c>
      <c r="BL21" s="223">
        <v>0</v>
      </c>
      <c r="BM21" s="224">
        <v>0</v>
      </c>
      <c r="BN21" s="225">
        <v>0</v>
      </c>
      <c r="BO21" s="225">
        <v>2</v>
      </c>
      <c r="BP21" s="225">
        <v>4</v>
      </c>
      <c r="BQ21" s="223">
        <v>10</v>
      </c>
      <c r="BR21" s="226">
        <v>16</v>
      </c>
      <c r="BS21" s="227">
        <v>16</v>
      </c>
      <c r="BT21" s="222">
        <v>0</v>
      </c>
      <c r="BU21" s="223">
        <v>0</v>
      </c>
      <c r="BV21" s="223">
        <v>0</v>
      </c>
      <c r="BW21" s="224">
        <v>0</v>
      </c>
      <c r="BX21" s="225">
        <v>0</v>
      </c>
      <c r="BY21" s="225">
        <v>2</v>
      </c>
      <c r="BZ21" s="225">
        <v>4</v>
      </c>
      <c r="CA21" s="223">
        <v>10</v>
      </c>
      <c r="CB21" s="226">
        <v>16</v>
      </c>
      <c r="CC21" s="228">
        <v>16</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1</v>
      </c>
      <c r="CT21" s="225">
        <v>5</v>
      </c>
      <c r="CU21" s="223">
        <v>15</v>
      </c>
      <c r="CV21" s="226">
        <v>21</v>
      </c>
      <c r="CW21" s="227">
        <v>21</v>
      </c>
      <c r="CX21" s="222">
        <v>0</v>
      </c>
      <c r="CY21" s="223">
        <v>0</v>
      </c>
      <c r="CZ21" s="223">
        <v>0</v>
      </c>
      <c r="DA21" s="224">
        <v>0</v>
      </c>
      <c r="DB21" s="225">
        <v>0</v>
      </c>
      <c r="DC21" s="225">
        <v>1</v>
      </c>
      <c r="DD21" s="225">
        <v>5</v>
      </c>
      <c r="DE21" s="223">
        <v>15</v>
      </c>
      <c r="DF21" s="226">
        <v>21</v>
      </c>
      <c r="DG21" s="228">
        <v>21</v>
      </c>
      <c r="DH21" s="229">
        <v>0</v>
      </c>
      <c r="DI21" s="223">
        <v>0</v>
      </c>
      <c r="DJ21" s="223">
        <v>0</v>
      </c>
      <c r="DK21" s="224">
        <v>0</v>
      </c>
      <c r="DL21" s="225">
        <v>0</v>
      </c>
      <c r="DM21" s="225">
        <v>0</v>
      </c>
      <c r="DN21" s="225">
        <v>0</v>
      </c>
      <c r="DO21" s="223">
        <v>0</v>
      </c>
      <c r="DP21" s="226">
        <v>0</v>
      </c>
      <c r="DQ21" s="228">
        <v>0</v>
      </c>
      <c r="DR21" s="229">
        <v>0</v>
      </c>
      <c r="DS21" s="223">
        <v>0</v>
      </c>
      <c r="DT21" s="223">
        <v>0</v>
      </c>
      <c r="DU21" s="224">
        <v>46</v>
      </c>
      <c r="DV21" s="225">
        <v>88</v>
      </c>
      <c r="DW21" s="225">
        <v>277</v>
      </c>
      <c r="DX21" s="225">
        <v>508</v>
      </c>
      <c r="DY21" s="223">
        <v>355</v>
      </c>
      <c r="DZ21" s="226">
        <v>1274</v>
      </c>
      <c r="EA21" s="228">
        <v>1274</v>
      </c>
      <c r="EB21" s="37"/>
    </row>
    <row r="22" spans="1:132" ht="20.25" customHeight="1" x14ac:dyDescent="0.15">
      <c r="A22" s="63" t="s">
        <v>19</v>
      </c>
      <c r="B22" s="222">
        <v>0</v>
      </c>
      <c r="C22" s="223">
        <v>0</v>
      </c>
      <c r="D22" s="223">
        <v>0</v>
      </c>
      <c r="E22" s="224">
        <v>2</v>
      </c>
      <c r="F22" s="225">
        <v>8</v>
      </c>
      <c r="G22" s="225">
        <v>99</v>
      </c>
      <c r="H22" s="225">
        <v>137</v>
      </c>
      <c r="I22" s="223">
        <v>100</v>
      </c>
      <c r="J22" s="226">
        <v>346</v>
      </c>
      <c r="K22" s="227">
        <v>346</v>
      </c>
      <c r="L22" s="222">
        <v>0</v>
      </c>
      <c r="M22" s="223">
        <v>0</v>
      </c>
      <c r="N22" s="226">
        <v>0</v>
      </c>
      <c r="O22" s="224">
        <v>2</v>
      </c>
      <c r="P22" s="225">
        <v>8</v>
      </c>
      <c r="Q22" s="225">
        <v>98</v>
      </c>
      <c r="R22" s="225">
        <v>135</v>
      </c>
      <c r="S22" s="223">
        <v>100</v>
      </c>
      <c r="T22" s="226">
        <v>343</v>
      </c>
      <c r="U22" s="228">
        <v>343</v>
      </c>
      <c r="V22" s="229">
        <v>0</v>
      </c>
      <c r="W22" s="223">
        <v>0</v>
      </c>
      <c r="X22" s="226">
        <v>0</v>
      </c>
      <c r="Y22" s="229">
        <v>0</v>
      </c>
      <c r="Z22" s="225">
        <v>0</v>
      </c>
      <c r="AA22" s="225">
        <v>1</v>
      </c>
      <c r="AB22" s="225">
        <v>2</v>
      </c>
      <c r="AC22" s="223">
        <v>0</v>
      </c>
      <c r="AD22" s="226">
        <v>3</v>
      </c>
      <c r="AE22" s="230">
        <v>3</v>
      </c>
      <c r="AF22" s="229">
        <v>0</v>
      </c>
      <c r="AG22" s="223">
        <v>0</v>
      </c>
      <c r="AH22" s="226">
        <v>0</v>
      </c>
      <c r="AI22" s="229">
        <v>15</v>
      </c>
      <c r="AJ22" s="225">
        <v>48</v>
      </c>
      <c r="AK22" s="225">
        <v>63</v>
      </c>
      <c r="AL22" s="225">
        <v>53</v>
      </c>
      <c r="AM22" s="223">
        <v>32</v>
      </c>
      <c r="AN22" s="226">
        <v>211</v>
      </c>
      <c r="AO22" s="230">
        <v>211</v>
      </c>
      <c r="AP22" s="229">
        <v>0</v>
      </c>
      <c r="AQ22" s="223">
        <v>0</v>
      </c>
      <c r="AR22" s="226">
        <v>0</v>
      </c>
      <c r="AS22" s="224">
        <v>15</v>
      </c>
      <c r="AT22" s="225">
        <v>48</v>
      </c>
      <c r="AU22" s="225">
        <v>59</v>
      </c>
      <c r="AV22" s="225">
        <v>53</v>
      </c>
      <c r="AW22" s="223">
        <v>32</v>
      </c>
      <c r="AX22" s="226">
        <v>207</v>
      </c>
      <c r="AY22" s="227">
        <v>207</v>
      </c>
      <c r="AZ22" s="222">
        <v>0</v>
      </c>
      <c r="BA22" s="223">
        <v>0</v>
      </c>
      <c r="BB22" s="223">
        <v>0</v>
      </c>
      <c r="BC22" s="224">
        <v>0</v>
      </c>
      <c r="BD22" s="225">
        <v>0</v>
      </c>
      <c r="BE22" s="225">
        <v>4</v>
      </c>
      <c r="BF22" s="225">
        <v>0</v>
      </c>
      <c r="BG22" s="223">
        <v>0</v>
      </c>
      <c r="BH22" s="226">
        <v>4</v>
      </c>
      <c r="BI22" s="228">
        <v>4</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2</v>
      </c>
      <c r="CU22" s="223">
        <v>8</v>
      </c>
      <c r="CV22" s="226">
        <v>10</v>
      </c>
      <c r="CW22" s="227">
        <v>10</v>
      </c>
      <c r="CX22" s="222">
        <v>0</v>
      </c>
      <c r="CY22" s="223">
        <v>0</v>
      </c>
      <c r="CZ22" s="223">
        <v>0</v>
      </c>
      <c r="DA22" s="224">
        <v>0</v>
      </c>
      <c r="DB22" s="225">
        <v>0</v>
      </c>
      <c r="DC22" s="225">
        <v>0</v>
      </c>
      <c r="DD22" s="225">
        <v>2</v>
      </c>
      <c r="DE22" s="223">
        <v>7</v>
      </c>
      <c r="DF22" s="226">
        <v>9</v>
      </c>
      <c r="DG22" s="228">
        <v>9</v>
      </c>
      <c r="DH22" s="229">
        <v>0</v>
      </c>
      <c r="DI22" s="223">
        <v>0</v>
      </c>
      <c r="DJ22" s="223">
        <v>0</v>
      </c>
      <c r="DK22" s="224">
        <v>0</v>
      </c>
      <c r="DL22" s="225">
        <v>0</v>
      </c>
      <c r="DM22" s="225">
        <v>0</v>
      </c>
      <c r="DN22" s="225">
        <v>0</v>
      </c>
      <c r="DO22" s="223">
        <v>1</v>
      </c>
      <c r="DP22" s="226">
        <v>1</v>
      </c>
      <c r="DQ22" s="228">
        <v>1</v>
      </c>
      <c r="DR22" s="229">
        <v>0</v>
      </c>
      <c r="DS22" s="223">
        <v>0</v>
      </c>
      <c r="DT22" s="223">
        <v>0</v>
      </c>
      <c r="DU22" s="224">
        <v>17</v>
      </c>
      <c r="DV22" s="225">
        <v>56</v>
      </c>
      <c r="DW22" s="225">
        <v>161</v>
      </c>
      <c r="DX22" s="225">
        <v>193</v>
      </c>
      <c r="DY22" s="223">
        <v>139</v>
      </c>
      <c r="DZ22" s="226">
        <v>566</v>
      </c>
      <c r="EA22" s="228">
        <v>566</v>
      </c>
      <c r="EB22" s="37"/>
    </row>
    <row r="23" spans="1:132" ht="20.25" customHeight="1" x14ac:dyDescent="0.15">
      <c r="A23" s="63" t="s">
        <v>20</v>
      </c>
      <c r="B23" s="222">
        <v>0</v>
      </c>
      <c r="C23" s="223">
        <v>0</v>
      </c>
      <c r="D23" s="223">
        <v>0</v>
      </c>
      <c r="E23" s="224">
        <v>6</v>
      </c>
      <c r="F23" s="225">
        <v>27</v>
      </c>
      <c r="G23" s="225">
        <v>148</v>
      </c>
      <c r="H23" s="225">
        <v>189</v>
      </c>
      <c r="I23" s="223">
        <v>105</v>
      </c>
      <c r="J23" s="226">
        <v>475</v>
      </c>
      <c r="K23" s="227">
        <v>475</v>
      </c>
      <c r="L23" s="222">
        <v>0</v>
      </c>
      <c r="M23" s="223">
        <v>0</v>
      </c>
      <c r="N23" s="226">
        <v>0</v>
      </c>
      <c r="O23" s="224">
        <v>6</v>
      </c>
      <c r="P23" s="225">
        <v>27</v>
      </c>
      <c r="Q23" s="225">
        <v>147</v>
      </c>
      <c r="R23" s="225">
        <v>187</v>
      </c>
      <c r="S23" s="223">
        <v>104</v>
      </c>
      <c r="T23" s="226">
        <v>471</v>
      </c>
      <c r="U23" s="228">
        <v>471</v>
      </c>
      <c r="V23" s="229">
        <v>0</v>
      </c>
      <c r="W23" s="223">
        <v>0</v>
      </c>
      <c r="X23" s="226">
        <v>0</v>
      </c>
      <c r="Y23" s="229">
        <v>0</v>
      </c>
      <c r="Z23" s="225">
        <v>0</v>
      </c>
      <c r="AA23" s="225">
        <v>1</v>
      </c>
      <c r="AB23" s="225">
        <v>2</v>
      </c>
      <c r="AC23" s="223">
        <v>1</v>
      </c>
      <c r="AD23" s="226">
        <v>4</v>
      </c>
      <c r="AE23" s="230">
        <v>4</v>
      </c>
      <c r="AF23" s="229">
        <v>0</v>
      </c>
      <c r="AG23" s="223">
        <v>0</v>
      </c>
      <c r="AH23" s="226">
        <v>0</v>
      </c>
      <c r="AI23" s="229">
        <v>20</v>
      </c>
      <c r="AJ23" s="225">
        <v>28</v>
      </c>
      <c r="AK23" s="225">
        <v>45</v>
      </c>
      <c r="AL23" s="225">
        <v>50</v>
      </c>
      <c r="AM23" s="223">
        <v>14</v>
      </c>
      <c r="AN23" s="226">
        <v>157</v>
      </c>
      <c r="AO23" s="230">
        <v>157</v>
      </c>
      <c r="AP23" s="229">
        <v>0</v>
      </c>
      <c r="AQ23" s="223">
        <v>0</v>
      </c>
      <c r="AR23" s="226">
        <v>0</v>
      </c>
      <c r="AS23" s="224">
        <v>20</v>
      </c>
      <c r="AT23" s="225">
        <v>28</v>
      </c>
      <c r="AU23" s="225">
        <v>45</v>
      </c>
      <c r="AV23" s="225">
        <v>48</v>
      </c>
      <c r="AW23" s="223">
        <v>14</v>
      </c>
      <c r="AX23" s="226">
        <v>155</v>
      </c>
      <c r="AY23" s="227">
        <v>155</v>
      </c>
      <c r="AZ23" s="222">
        <v>0</v>
      </c>
      <c r="BA23" s="223">
        <v>0</v>
      </c>
      <c r="BB23" s="223">
        <v>0</v>
      </c>
      <c r="BC23" s="224">
        <v>0</v>
      </c>
      <c r="BD23" s="225">
        <v>0</v>
      </c>
      <c r="BE23" s="225">
        <v>0</v>
      </c>
      <c r="BF23" s="225">
        <v>2</v>
      </c>
      <c r="BG23" s="223">
        <v>0</v>
      </c>
      <c r="BH23" s="226">
        <v>2</v>
      </c>
      <c r="BI23" s="228">
        <v>2</v>
      </c>
      <c r="BJ23" s="229">
        <v>0</v>
      </c>
      <c r="BK23" s="223">
        <v>0</v>
      </c>
      <c r="BL23" s="223">
        <v>0</v>
      </c>
      <c r="BM23" s="224">
        <v>0</v>
      </c>
      <c r="BN23" s="225">
        <v>0</v>
      </c>
      <c r="BO23" s="225">
        <v>0</v>
      </c>
      <c r="BP23" s="225">
        <v>2</v>
      </c>
      <c r="BQ23" s="223">
        <v>4</v>
      </c>
      <c r="BR23" s="226">
        <v>6</v>
      </c>
      <c r="BS23" s="227">
        <v>6</v>
      </c>
      <c r="BT23" s="222">
        <v>0</v>
      </c>
      <c r="BU23" s="223">
        <v>0</v>
      </c>
      <c r="BV23" s="223">
        <v>0</v>
      </c>
      <c r="BW23" s="224">
        <v>0</v>
      </c>
      <c r="BX23" s="225">
        <v>0</v>
      </c>
      <c r="BY23" s="225">
        <v>0</v>
      </c>
      <c r="BZ23" s="225">
        <v>2</v>
      </c>
      <c r="CA23" s="223">
        <v>4</v>
      </c>
      <c r="CB23" s="226">
        <v>6</v>
      </c>
      <c r="CC23" s="228">
        <v>6</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2</v>
      </c>
      <c r="CV23" s="226">
        <v>2</v>
      </c>
      <c r="CW23" s="227">
        <v>2</v>
      </c>
      <c r="CX23" s="222">
        <v>0</v>
      </c>
      <c r="CY23" s="223">
        <v>0</v>
      </c>
      <c r="CZ23" s="223">
        <v>0</v>
      </c>
      <c r="DA23" s="224">
        <v>0</v>
      </c>
      <c r="DB23" s="225">
        <v>0</v>
      </c>
      <c r="DC23" s="225">
        <v>0</v>
      </c>
      <c r="DD23" s="225">
        <v>0</v>
      </c>
      <c r="DE23" s="223">
        <v>2</v>
      </c>
      <c r="DF23" s="226">
        <v>2</v>
      </c>
      <c r="DG23" s="228">
        <v>2</v>
      </c>
      <c r="DH23" s="229">
        <v>0</v>
      </c>
      <c r="DI23" s="223">
        <v>0</v>
      </c>
      <c r="DJ23" s="223">
        <v>0</v>
      </c>
      <c r="DK23" s="224">
        <v>0</v>
      </c>
      <c r="DL23" s="225">
        <v>0</v>
      </c>
      <c r="DM23" s="225">
        <v>0</v>
      </c>
      <c r="DN23" s="225">
        <v>0</v>
      </c>
      <c r="DO23" s="223">
        <v>0</v>
      </c>
      <c r="DP23" s="226">
        <v>0</v>
      </c>
      <c r="DQ23" s="228">
        <v>0</v>
      </c>
      <c r="DR23" s="229">
        <v>0</v>
      </c>
      <c r="DS23" s="223">
        <v>0</v>
      </c>
      <c r="DT23" s="223">
        <v>0</v>
      </c>
      <c r="DU23" s="224">
        <v>26</v>
      </c>
      <c r="DV23" s="225">
        <v>55</v>
      </c>
      <c r="DW23" s="225">
        <v>193</v>
      </c>
      <c r="DX23" s="225">
        <v>241</v>
      </c>
      <c r="DY23" s="223">
        <v>125</v>
      </c>
      <c r="DZ23" s="226">
        <v>640</v>
      </c>
      <c r="EA23" s="228">
        <v>640</v>
      </c>
      <c r="EB23" s="37"/>
    </row>
    <row r="24" spans="1:132" ht="20.25" customHeight="1" x14ac:dyDescent="0.15">
      <c r="A24" s="63" t="s">
        <v>21</v>
      </c>
      <c r="B24" s="222">
        <v>0</v>
      </c>
      <c r="C24" s="223">
        <v>0</v>
      </c>
      <c r="D24" s="223">
        <v>0</v>
      </c>
      <c r="E24" s="224">
        <v>4</v>
      </c>
      <c r="F24" s="225">
        <v>13</v>
      </c>
      <c r="G24" s="225">
        <v>153</v>
      </c>
      <c r="H24" s="225">
        <v>182</v>
      </c>
      <c r="I24" s="223">
        <v>148</v>
      </c>
      <c r="J24" s="226">
        <v>500</v>
      </c>
      <c r="K24" s="227">
        <v>500</v>
      </c>
      <c r="L24" s="222">
        <v>0</v>
      </c>
      <c r="M24" s="223">
        <v>0</v>
      </c>
      <c r="N24" s="226">
        <v>0</v>
      </c>
      <c r="O24" s="224">
        <v>4</v>
      </c>
      <c r="P24" s="225">
        <v>13</v>
      </c>
      <c r="Q24" s="225">
        <v>152</v>
      </c>
      <c r="R24" s="225">
        <v>182</v>
      </c>
      <c r="S24" s="223">
        <v>144</v>
      </c>
      <c r="T24" s="226">
        <v>495</v>
      </c>
      <c r="U24" s="228">
        <v>495</v>
      </c>
      <c r="V24" s="229">
        <v>0</v>
      </c>
      <c r="W24" s="223">
        <v>0</v>
      </c>
      <c r="X24" s="226">
        <v>0</v>
      </c>
      <c r="Y24" s="229">
        <v>0</v>
      </c>
      <c r="Z24" s="225">
        <v>0</v>
      </c>
      <c r="AA24" s="225">
        <v>1</v>
      </c>
      <c r="AB24" s="225">
        <v>0</v>
      </c>
      <c r="AC24" s="223">
        <v>4</v>
      </c>
      <c r="AD24" s="226">
        <v>5</v>
      </c>
      <c r="AE24" s="230">
        <v>5</v>
      </c>
      <c r="AF24" s="229">
        <v>0</v>
      </c>
      <c r="AG24" s="223">
        <v>0</v>
      </c>
      <c r="AH24" s="226">
        <v>0</v>
      </c>
      <c r="AI24" s="229">
        <v>22</v>
      </c>
      <c r="AJ24" s="225">
        <v>34</v>
      </c>
      <c r="AK24" s="225">
        <v>32</v>
      </c>
      <c r="AL24" s="225">
        <v>49</v>
      </c>
      <c r="AM24" s="223">
        <v>19</v>
      </c>
      <c r="AN24" s="226">
        <v>156</v>
      </c>
      <c r="AO24" s="230">
        <v>156</v>
      </c>
      <c r="AP24" s="229">
        <v>0</v>
      </c>
      <c r="AQ24" s="223">
        <v>0</v>
      </c>
      <c r="AR24" s="226">
        <v>0</v>
      </c>
      <c r="AS24" s="224">
        <v>22</v>
      </c>
      <c r="AT24" s="225">
        <v>34</v>
      </c>
      <c r="AU24" s="225">
        <v>32</v>
      </c>
      <c r="AV24" s="225">
        <v>46</v>
      </c>
      <c r="AW24" s="223">
        <v>17</v>
      </c>
      <c r="AX24" s="226">
        <v>151</v>
      </c>
      <c r="AY24" s="227">
        <v>151</v>
      </c>
      <c r="AZ24" s="222">
        <v>0</v>
      </c>
      <c r="BA24" s="223">
        <v>0</v>
      </c>
      <c r="BB24" s="223">
        <v>0</v>
      </c>
      <c r="BC24" s="224">
        <v>0</v>
      </c>
      <c r="BD24" s="225">
        <v>0</v>
      </c>
      <c r="BE24" s="225">
        <v>0</v>
      </c>
      <c r="BF24" s="225">
        <v>3</v>
      </c>
      <c r="BG24" s="223">
        <v>2</v>
      </c>
      <c r="BH24" s="226">
        <v>5</v>
      </c>
      <c r="BI24" s="228">
        <v>5</v>
      </c>
      <c r="BJ24" s="229">
        <v>0</v>
      </c>
      <c r="BK24" s="223">
        <v>0</v>
      </c>
      <c r="BL24" s="223">
        <v>0</v>
      </c>
      <c r="BM24" s="224">
        <v>0</v>
      </c>
      <c r="BN24" s="225">
        <v>0</v>
      </c>
      <c r="BO24" s="225">
        <v>1</v>
      </c>
      <c r="BP24" s="225">
        <v>4</v>
      </c>
      <c r="BQ24" s="223">
        <v>6</v>
      </c>
      <c r="BR24" s="226">
        <v>11</v>
      </c>
      <c r="BS24" s="227">
        <v>11</v>
      </c>
      <c r="BT24" s="222">
        <v>0</v>
      </c>
      <c r="BU24" s="223">
        <v>0</v>
      </c>
      <c r="BV24" s="223">
        <v>0</v>
      </c>
      <c r="BW24" s="224">
        <v>0</v>
      </c>
      <c r="BX24" s="225">
        <v>0</v>
      </c>
      <c r="BY24" s="225">
        <v>1</v>
      </c>
      <c r="BZ24" s="225">
        <v>4</v>
      </c>
      <c r="CA24" s="223">
        <v>6</v>
      </c>
      <c r="CB24" s="226">
        <v>11</v>
      </c>
      <c r="CC24" s="228">
        <v>11</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3</v>
      </c>
      <c r="CU24" s="223">
        <v>4</v>
      </c>
      <c r="CV24" s="226">
        <v>7</v>
      </c>
      <c r="CW24" s="227">
        <v>7</v>
      </c>
      <c r="CX24" s="222">
        <v>0</v>
      </c>
      <c r="CY24" s="223">
        <v>0</v>
      </c>
      <c r="CZ24" s="223">
        <v>0</v>
      </c>
      <c r="DA24" s="224">
        <v>0</v>
      </c>
      <c r="DB24" s="225">
        <v>0</v>
      </c>
      <c r="DC24" s="225">
        <v>0</v>
      </c>
      <c r="DD24" s="225">
        <v>3</v>
      </c>
      <c r="DE24" s="223">
        <v>4</v>
      </c>
      <c r="DF24" s="226">
        <v>7</v>
      </c>
      <c r="DG24" s="228">
        <v>7</v>
      </c>
      <c r="DH24" s="229">
        <v>0</v>
      </c>
      <c r="DI24" s="223">
        <v>0</v>
      </c>
      <c r="DJ24" s="223">
        <v>0</v>
      </c>
      <c r="DK24" s="224">
        <v>0</v>
      </c>
      <c r="DL24" s="225">
        <v>0</v>
      </c>
      <c r="DM24" s="225">
        <v>0</v>
      </c>
      <c r="DN24" s="225">
        <v>0</v>
      </c>
      <c r="DO24" s="223">
        <v>0</v>
      </c>
      <c r="DP24" s="226">
        <v>0</v>
      </c>
      <c r="DQ24" s="228">
        <v>0</v>
      </c>
      <c r="DR24" s="229">
        <v>0</v>
      </c>
      <c r="DS24" s="223">
        <v>0</v>
      </c>
      <c r="DT24" s="223">
        <v>0</v>
      </c>
      <c r="DU24" s="224">
        <v>26</v>
      </c>
      <c r="DV24" s="225">
        <v>47</v>
      </c>
      <c r="DW24" s="225">
        <v>186</v>
      </c>
      <c r="DX24" s="225">
        <v>238</v>
      </c>
      <c r="DY24" s="223">
        <v>177</v>
      </c>
      <c r="DZ24" s="226">
        <v>674</v>
      </c>
      <c r="EA24" s="228">
        <v>674</v>
      </c>
      <c r="EB24" s="37"/>
    </row>
    <row r="25" spans="1:132" ht="20.25" customHeight="1" x14ac:dyDescent="0.15">
      <c r="A25" s="63" t="s">
        <v>22</v>
      </c>
      <c r="B25" s="222">
        <v>0</v>
      </c>
      <c r="C25" s="223">
        <v>0</v>
      </c>
      <c r="D25" s="223">
        <v>0</v>
      </c>
      <c r="E25" s="224">
        <v>4</v>
      </c>
      <c r="F25" s="225">
        <v>9</v>
      </c>
      <c r="G25" s="225">
        <v>41</v>
      </c>
      <c r="H25" s="225">
        <v>57</v>
      </c>
      <c r="I25" s="223">
        <v>40</v>
      </c>
      <c r="J25" s="226">
        <v>151</v>
      </c>
      <c r="K25" s="227">
        <v>151</v>
      </c>
      <c r="L25" s="222">
        <v>0</v>
      </c>
      <c r="M25" s="223">
        <v>0</v>
      </c>
      <c r="N25" s="226">
        <v>0</v>
      </c>
      <c r="O25" s="224">
        <v>4</v>
      </c>
      <c r="P25" s="225">
        <v>9</v>
      </c>
      <c r="Q25" s="225">
        <v>41</v>
      </c>
      <c r="R25" s="225">
        <v>57</v>
      </c>
      <c r="S25" s="223">
        <v>38</v>
      </c>
      <c r="T25" s="226">
        <v>149</v>
      </c>
      <c r="U25" s="228">
        <v>149</v>
      </c>
      <c r="V25" s="229">
        <v>0</v>
      </c>
      <c r="W25" s="223">
        <v>0</v>
      </c>
      <c r="X25" s="226">
        <v>0</v>
      </c>
      <c r="Y25" s="229">
        <v>0</v>
      </c>
      <c r="Z25" s="225">
        <v>0</v>
      </c>
      <c r="AA25" s="225">
        <v>0</v>
      </c>
      <c r="AB25" s="225">
        <v>0</v>
      </c>
      <c r="AC25" s="223">
        <v>2</v>
      </c>
      <c r="AD25" s="226">
        <v>2</v>
      </c>
      <c r="AE25" s="230">
        <v>2</v>
      </c>
      <c r="AF25" s="229">
        <v>0</v>
      </c>
      <c r="AG25" s="223">
        <v>0</v>
      </c>
      <c r="AH25" s="226">
        <v>0</v>
      </c>
      <c r="AI25" s="229">
        <v>10</v>
      </c>
      <c r="AJ25" s="225">
        <v>23</v>
      </c>
      <c r="AK25" s="225">
        <v>25</v>
      </c>
      <c r="AL25" s="225">
        <v>36</v>
      </c>
      <c r="AM25" s="223">
        <v>22</v>
      </c>
      <c r="AN25" s="226">
        <v>116</v>
      </c>
      <c r="AO25" s="230">
        <v>116</v>
      </c>
      <c r="AP25" s="229">
        <v>0</v>
      </c>
      <c r="AQ25" s="223">
        <v>0</v>
      </c>
      <c r="AR25" s="226">
        <v>0</v>
      </c>
      <c r="AS25" s="224">
        <v>10</v>
      </c>
      <c r="AT25" s="225">
        <v>23</v>
      </c>
      <c r="AU25" s="225">
        <v>25</v>
      </c>
      <c r="AV25" s="225">
        <v>35</v>
      </c>
      <c r="AW25" s="223">
        <v>22</v>
      </c>
      <c r="AX25" s="226">
        <v>115</v>
      </c>
      <c r="AY25" s="227">
        <v>115</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0</v>
      </c>
      <c r="CT25" s="225">
        <v>3</v>
      </c>
      <c r="CU25" s="223">
        <v>5</v>
      </c>
      <c r="CV25" s="226">
        <v>8</v>
      </c>
      <c r="CW25" s="227">
        <v>8</v>
      </c>
      <c r="CX25" s="222">
        <v>0</v>
      </c>
      <c r="CY25" s="223">
        <v>0</v>
      </c>
      <c r="CZ25" s="223">
        <v>0</v>
      </c>
      <c r="DA25" s="224">
        <v>0</v>
      </c>
      <c r="DB25" s="225">
        <v>0</v>
      </c>
      <c r="DC25" s="225">
        <v>0</v>
      </c>
      <c r="DD25" s="225">
        <v>3</v>
      </c>
      <c r="DE25" s="223">
        <v>5</v>
      </c>
      <c r="DF25" s="226">
        <v>8</v>
      </c>
      <c r="DG25" s="228">
        <v>8</v>
      </c>
      <c r="DH25" s="229">
        <v>0</v>
      </c>
      <c r="DI25" s="223">
        <v>0</v>
      </c>
      <c r="DJ25" s="223">
        <v>0</v>
      </c>
      <c r="DK25" s="224">
        <v>0</v>
      </c>
      <c r="DL25" s="225">
        <v>0</v>
      </c>
      <c r="DM25" s="225">
        <v>0</v>
      </c>
      <c r="DN25" s="225">
        <v>0</v>
      </c>
      <c r="DO25" s="223">
        <v>0</v>
      </c>
      <c r="DP25" s="226">
        <v>0</v>
      </c>
      <c r="DQ25" s="228">
        <v>0</v>
      </c>
      <c r="DR25" s="229">
        <v>0</v>
      </c>
      <c r="DS25" s="223">
        <v>0</v>
      </c>
      <c r="DT25" s="223">
        <v>0</v>
      </c>
      <c r="DU25" s="224">
        <v>14</v>
      </c>
      <c r="DV25" s="225">
        <v>32</v>
      </c>
      <c r="DW25" s="225">
        <v>66</v>
      </c>
      <c r="DX25" s="225">
        <v>97</v>
      </c>
      <c r="DY25" s="223">
        <v>67</v>
      </c>
      <c r="DZ25" s="226">
        <v>276</v>
      </c>
      <c r="EA25" s="228">
        <v>276</v>
      </c>
      <c r="EB25" s="37"/>
    </row>
    <row r="26" spans="1:132" ht="20.25" customHeight="1" x14ac:dyDescent="0.15">
      <c r="A26" s="63" t="s">
        <v>23</v>
      </c>
      <c r="B26" s="222">
        <v>0</v>
      </c>
      <c r="C26" s="223">
        <v>0</v>
      </c>
      <c r="D26" s="223">
        <v>0</v>
      </c>
      <c r="E26" s="224">
        <v>5</v>
      </c>
      <c r="F26" s="225">
        <v>16</v>
      </c>
      <c r="G26" s="225">
        <v>71</v>
      </c>
      <c r="H26" s="225">
        <v>134</v>
      </c>
      <c r="I26" s="223">
        <v>99</v>
      </c>
      <c r="J26" s="226">
        <v>325</v>
      </c>
      <c r="K26" s="227">
        <v>325</v>
      </c>
      <c r="L26" s="222">
        <v>0</v>
      </c>
      <c r="M26" s="223">
        <v>0</v>
      </c>
      <c r="N26" s="226">
        <v>0</v>
      </c>
      <c r="O26" s="224">
        <v>5</v>
      </c>
      <c r="P26" s="225">
        <v>16</v>
      </c>
      <c r="Q26" s="225">
        <v>70</v>
      </c>
      <c r="R26" s="225">
        <v>134</v>
      </c>
      <c r="S26" s="223">
        <v>98</v>
      </c>
      <c r="T26" s="226">
        <v>323</v>
      </c>
      <c r="U26" s="228">
        <v>323</v>
      </c>
      <c r="V26" s="229">
        <v>0</v>
      </c>
      <c r="W26" s="223">
        <v>0</v>
      </c>
      <c r="X26" s="226">
        <v>0</v>
      </c>
      <c r="Y26" s="229">
        <v>0</v>
      </c>
      <c r="Z26" s="225">
        <v>0</v>
      </c>
      <c r="AA26" s="225">
        <v>1</v>
      </c>
      <c r="AB26" s="225">
        <v>0</v>
      </c>
      <c r="AC26" s="223">
        <v>1</v>
      </c>
      <c r="AD26" s="226">
        <v>2</v>
      </c>
      <c r="AE26" s="230">
        <v>2</v>
      </c>
      <c r="AF26" s="229">
        <v>0</v>
      </c>
      <c r="AG26" s="223">
        <v>0</v>
      </c>
      <c r="AH26" s="226">
        <v>0</v>
      </c>
      <c r="AI26" s="229">
        <v>14</v>
      </c>
      <c r="AJ26" s="225">
        <v>40</v>
      </c>
      <c r="AK26" s="225">
        <v>40</v>
      </c>
      <c r="AL26" s="225">
        <v>45</v>
      </c>
      <c r="AM26" s="223">
        <v>29</v>
      </c>
      <c r="AN26" s="226">
        <v>168</v>
      </c>
      <c r="AO26" s="230">
        <v>168</v>
      </c>
      <c r="AP26" s="229">
        <v>0</v>
      </c>
      <c r="AQ26" s="223">
        <v>0</v>
      </c>
      <c r="AR26" s="226">
        <v>0</v>
      </c>
      <c r="AS26" s="224">
        <v>14</v>
      </c>
      <c r="AT26" s="225">
        <v>40</v>
      </c>
      <c r="AU26" s="225">
        <v>40</v>
      </c>
      <c r="AV26" s="225">
        <v>43</v>
      </c>
      <c r="AW26" s="223">
        <v>26</v>
      </c>
      <c r="AX26" s="226">
        <v>163</v>
      </c>
      <c r="AY26" s="227">
        <v>163</v>
      </c>
      <c r="AZ26" s="222">
        <v>0</v>
      </c>
      <c r="BA26" s="223">
        <v>0</v>
      </c>
      <c r="BB26" s="223">
        <v>0</v>
      </c>
      <c r="BC26" s="224">
        <v>0</v>
      </c>
      <c r="BD26" s="225">
        <v>0</v>
      </c>
      <c r="BE26" s="225">
        <v>0</v>
      </c>
      <c r="BF26" s="225">
        <v>2</v>
      </c>
      <c r="BG26" s="223">
        <v>3</v>
      </c>
      <c r="BH26" s="226">
        <v>5</v>
      </c>
      <c r="BI26" s="228">
        <v>5</v>
      </c>
      <c r="BJ26" s="229">
        <v>0</v>
      </c>
      <c r="BK26" s="223">
        <v>0</v>
      </c>
      <c r="BL26" s="223">
        <v>0</v>
      </c>
      <c r="BM26" s="224">
        <v>0</v>
      </c>
      <c r="BN26" s="225">
        <v>0</v>
      </c>
      <c r="BO26" s="225">
        <v>2</v>
      </c>
      <c r="BP26" s="225">
        <v>1</v>
      </c>
      <c r="BQ26" s="223">
        <v>3</v>
      </c>
      <c r="BR26" s="226">
        <v>6</v>
      </c>
      <c r="BS26" s="227">
        <v>6</v>
      </c>
      <c r="BT26" s="222">
        <v>0</v>
      </c>
      <c r="BU26" s="223">
        <v>0</v>
      </c>
      <c r="BV26" s="223">
        <v>0</v>
      </c>
      <c r="BW26" s="224">
        <v>0</v>
      </c>
      <c r="BX26" s="225">
        <v>0</v>
      </c>
      <c r="BY26" s="225">
        <v>2</v>
      </c>
      <c r="BZ26" s="225">
        <v>1</v>
      </c>
      <c r="CA26" s="223">
        <v>3</v>
      </c>
      <c r="CB26" s="226">
        <v>6</v>
      </c>
      <c r="CC26" s="228">
        <v>6</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19</v>
      </c>
      <c r="DV26" s="225">
        <v>56</v>
      </c>
      <c r="DW26" s="225">
        <v>113</v>
      </c>
      <c r="DX26" s="225">
        <v>180</v>
      </c>
      <c r="DY26" s="223">
        <v>133</v>
      </c>
      <c r="DZ26" s="226">
        <v>501</v>
      </c>
      <c r="EA26" s="228">
        <v>501</v>
      </c>
      <c r="EB26" s="37"/>
    </row>
    <row r="27" spans="1:132" ht="20.25" customHeight="1" x14ac:dyDescent="0.15">
      <c r="A27" s="63" t="s">
        <v>24</v>
      </c>
      <c r="B27" s="222">
        <v>0</v>
      </c>
      <c r="C27" s="223">
        <v>0</v>
      </c>
      <c r="D27" s="223">
        <v>0</v>
      </c>
      <c r="E27" s="224">
        <v>0</v>
      </c>
      <c r="F27" s="225">
        <v>1</v>
      </c>
      <c r="G27" s="225">
        <v>38</v>
      </c>
      <c r="H27" s="225">
        <v>75</v>
      </c>
      <c r="I27" s="223">
        <v>56</v>
      </c>
      <c r="J27" s="226">
        <v>170</v>
      </c>
      <c r="K27" s="227">
        <v>170</v>
      </c>
      <c r="L27" s="222">
        <v>0</v>
      </c>
      <c r="M27" s="223">
        <v>0</v>
      </c>
      <c r="N27" s="226">
        <v>0</v>
      </c>
      <c r="O27" s="224">
        <v>0</v>
      </c>
      <c r="P27" s="225">
        <v>1</v>
      </c>
      <c r="Q27" s="225">
        <v>38</v>
      </c>
      <c r="R27" s="225">
        <v>75</v>
      </c>
      <c r="S27" s="223">
        <v>56</v>
      </c>
      <c r="T27" s="226">
        <v>170</v>
      </c>
      <c r="U27" s="228">
        <v>170</v>
      </c>
      <c r="V27" s="229">
        <v>0</v>
      </c>
      <c r="W27" s="223">
        <v>0</v>
      </c>
      <c r="X27" s="226">
        <v>0</v>
      </c>
      <c r="Y27" s="229">
        <v>0</v>
      </c>
      <c r="Z27" s="225">
        <v>0</v>
      </c>
      <c r="AA27" s="225">
        <v>0</v>
      </c>
      <c r="AB27" s="225">
        <v>0</v>
      </c>
      <c r="AC27" s="223">
        <v>0</v>
      </c>
      <c r="AD27" s="226">
        <v>0</v>
      </c>
      <c r="AE27" s="230">
        <v>0</v>
      </c>
      <c r="AF27" s="229">
        <v>0</v>
      </c>
      <c r="AG27" s="223">
        <v>0</v>
      </c>
      <c r="AH27" s="226">
        <v>0</v>
      </c>
      <c r="AI27" s="229">
        <v>16</v>
      </c>
      <c r="AJ27" s="225">
        <v>18</v>
      </c>
      <c r="AK27" s="225">
        <v>33</v>
      </c>
      <c r="AL27" s="225">
        <v>24</v>
      </c>
      <c r="AM27" s="223">
        <v>19</v>
      </c>
      <c r="AN27" s="226">
        <v>110</v>
      </c>
      <c r="AO27" s="230">
        <v>110</v>
      </c>
      <c r="AP27" s="229">
        <v>0</v>
      </c>
      <c r="AQ27" s="223">
        <v>0</v>
      </c>
      <c r="AR27" s="226">
        <v>0</v>
      </c>
      <c r="AS27" s="224">
        <v>16</v>
      </c>
      <c r="AT27" s="225">
        <v>18</v>
      </c>
      <c r="AU27" s="225">
        <v>33</v>
      </c>
      <c r="AV27" s="225">
        <v>24</v>
      </c>
      <c r="AW27" s="223">
        <v>17</v>
      </c>
      <c r="AX27" s="226">
        <v>108</v>
      </c>
      <c r="AY27" s="227">
        <v>108</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16</v>
      </c>
      <c r="DV27" s="225">
        <v>19</v>
      </c>
      <c r="DW27" s="225">
        <v>71</v>
      </c>
      <c r="DX27" s="225">
        <v>99</v>
      </c>
      <c r="DY27" s="223">
        <v>76</v>
      </c>
      <c r="DZ27" s="226">
        <v>281</v>
      </c>
      <c r="EA27" s="228">
        <v>281</v>
      </c>
      <c r="EB27" s="37"/>
    </row>
    <row r="28" spans="1:132" ht="20.25" customHeight="1" x14ac:dyDescent="0.15">
      <c r="A28" s="63" t="s">
        <v>25</v>
      </c>
      <c r="B28" s="222">
        <v>0</v>
      </c>
      <c r="C28" s="223">
        <v>0</v>
      </c>
      <c r="D28" s="223">
        <v>0</v>
      </c>
      <c r="E28" s="224">
        <v>9</v>
      </c>
      <c r="F28" s="225">
        <v>9</v>
      </c>
      <c r="G28" s="225">
        <v>54</v>
      </c>
      <c r="H28" s="225">
        <v>73</v>
      </c>
      <c r="I28" s="223">
        <v>51</v>
      </c>
      <c r="J28" s="226">
        <v>196</v>
      </c>
      <c r="K28" s="227">
        <v>196</v>
      </c>
      <c r="L28" s="222">
        <v>0</v>
      </c>
      <c r="M28" s="223">
        <v>0</v>
      </c>
      <c r="N28" s="226">
        <v>0</v>
      </c>
      <c r="O28" s="224">
        <v>9</v>
      </c>
      <c r="P28" s="225">
        <v>9</v>
      </c>
      <c r="Q28" s="225">
        <v>54</v>
      </c>
      <c r="R28" s="225">
        <v>72</v>
      </c>
      <c r="S28" s="223">
        <v>49</v>
      </c>
      <c r="T28" s="226">
        <v>193</v>
      </c>
      <c r="U28" s="228">
        <v>193</v>
      </c>
      <c r="V28" s="229">
        <v>0</v>
      </c>
      <c r="W28" s="223">
        <v>0</v>
      </c>
      <c r="X28" s="226">
        <v>0</v>
      </c>
      <c r="Y28" s="229">
        <v>0</v>
      </c>
      <c r="Z28" s="225">
        <v>0</v>
      </c>
      <c r="AA28" s="225">
        <v>0</v>
      </c>
      <c r="AB28" s="225">
        <v>1</v>
      </c>
      <c r="AC28" s="223">
        <v>2</v>
      </c>
      <c r="AD28" s="226">
        <v>3</v>
      </c>
      <c r="AE28" s="230">
        <v>3</v>
      </c>
      <c r="AF28" s="229">
        <v>0</v>
      </c>
      <c r="AG28" s="223">
        <v>0</v>
      </c>
      <c r="AH28" s="226">
        <v>0</v>
      </c>
      <c r="AI28" s="229">
        <v>20</v>
      </c>
      <c r="AJ28" s="225">
        <v>24</v>
      </c>
      <c r="AK28" s="225">
        <v>30</v>
      </c>
      <c r="AL28" s="225">
        <v>35</v>
      </c>
      <c r="AM28" s="223">
        <v>17</v>
      </c>
      <c r="AN28" s="226">
        <v>126</v>
      </c>
      <c r="AO28" s="230">
        <v>126</v>
      </c>
      <c r="AP28" s="229">
        <v>0</v>
      </c>
      <c r="AQ28" s="223">
        <v>0</v>
      </c>
      <c r="AR28" s="226">
        <v>0</v>
      </c>
      <c r="AS28" s="224">
        <v>20</v>
      </c>
      <c r="AT28" s="225">
        <v>24</v>
      </c>
      <c r="AU28" s="225">
        <v>30</v>
      </c>
      <c r="AV28" s="225">
        <v>34</v>
      </c>
      <c r="AW28" s="223">
        <v>17</v>
      </c>
      <c r="AX28" s="226">
        <v>125</v>
      </c>
      <c r="AY28" s="227">
        <v>125</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0</v>
      </c>
      <c r="BP28" s="225">
        <v>1</v>
      </c>
      <c r="BQ28" s="223">
        <v>3</v>
      </c>
      <c r="BR28" s="226">
        <v>4</v>
      </c>
      <c r="BS28" s="227">
        <v>4</v>
      </c>
      <c r="BT28" s="222">
        <v>0</v>
      </c>
      <c r="BU28" s="223">
        <v>0</v>
      </c>
      <c r="BV28" s="223">
        <v>0</v>
      </c>
      <c r="BW28" s="224">
        <v>0</v>
      </c>
      <c r="BX28" s="225">
        <v>0</v>
      </c>
      <c r="BY28" s="225">
        <v>0</v>
      </c>
      <c r="BZ28" s="225">
        <v>1</v>
      </c>
      <c r="CA28" s="223">
        <v>3</v>
      </c>
      <c r="CB28" s="226">
        <v>4</v>
      </c>
      <c r="CC28" s="228">
        <v>4</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29</v>
      </c>
      <c r="DV28" s="225">
        <v>33</v>
      </c>
      <c r="DW28" s="225">
        <v>83</v>
      </c>
      <c r="DX28" s="225">
        <v>109</v>
      </c>
      <c r="DY28" s="223">
        <v>71</v>
      </c>
      <c r="DZ28" s="226">
        <v>325</v>
      </c>
      <c r="EA28" s="228">
        <v>325</v>
      </c>
      <c r="EB28" s="37"/>
    </row>
    <row r="29" spans="1:132" ht="20.25" customHeight="1" x14ac:dyDescent="0.15">
      <c r="A29" s="63" t="s">
        <v>26</v>
      </c>
      <c r="B29" s="222">
        <v>0</v>
      </c>
      <c r="C29" s="223">
        <v>0</v>
      </c>
      <c r="D29" s="223">
        <v>0</v>
      </c>
      <c r="E29" s="224">
        <v>1</v>
      </c>
      <c r="F29" s="225">
        <v>4</v>
      </c>
      <c r="G29" s="225">
        <v>40</v>
      </c>
      <c r="H29" s="225">
        <v>51</v>
      </c>
      <c r="I29" s="223">
        <v>55</v>
      </c>
      <c r="J29" s="226">
        <v>151</v>
      </c>
      <c r="K29" s="227">
        <v>151</v>
      </c>
      <c r="L29" s="222">
        <v>0</v>
      </c>
      <c r="M29" s="223">
        <v>0</v>
      </c>
      <c r="N29" s="226">
        <v>0</v>
      </c>
      <c r="O29" s="224">
        <v>1</v>
      </c>
      <c r="P29" s="225">
        <v>4</v>
      </c>
      <c r="Q29" s="225">
        <v>40</v>
      </c>
      <c r="R29" s="225">
        <v>51</v>
      </c>
      <c r="S29" s="223">
        <v>55</v>
      </c>
      <c r="T29" s="226">
        <v>151</v>
      </c>
      <c r="U29" s="228">
        <v>151</v>
      </c>
      <c r="V29" s="229">
        <v>0</v>
      </c>
      <c r="W29" s="223">
        <v>0</v>
      </c>
      <c r="X29" s="226">
        <v>0</v>
      </c>
      <c r="Y29" s="229">
        <v>0</v>
      </c>
      <c r="Z29" s="225">
        <v>0</v>
      </c>
      <c r="AA29" s="225">
        <v>0</v>
      </c>
      <c r="AB29" s="225">
        <v>0</v>
      </c>
      <c r="AC29" s="223">
        <v>0</v>
      </c>
      <c r="AD29" s="226">
        <v>0</v>
      </c>
      <c r="AE29" s="230">
        <v>0</v>
      </c>
      <c r="AF29" s="229">
        <v>0</v>
      </c>
      <c r="AG29" s="223">
        <v>0</v>
      </c>
      <c r="AH29" s="226">
        <v>0</v>
      </c>
      <c r="AI29" s="229">
        <v>17</v>
      </c>
      <c r="AJ29" s="225">
        <v>16</v>
      </c>
      <c r="AK29" s="225">
        <v>22</v>
      </c>
      <c r="AL29" s="225">
        <v>30</v>
      </c>
      <c r="AM29" s="223">
        <v>13</v>
      </c>
      <c r="AN29" s="226">
        <v>98</v>
      </c>
      <c r="AO29" s="230">
        <v>98</v>
      </c>
      <c r="AP29" s="229">
        <v>0</v>
      </c>
      <c r="AQ29" s="223">
        <v>0</v>
      </c>
      <c r="AR29" s="226">
        <v>0</v>
      </c>
      <c r="AS29" s="224">
        <v>17</v>
      </c>
      <c r="AT29" s="225">
        <v>16</v>
      </c>
      <c r="AU29" s="225">
        <v>22</v>
      </c>
      <c r="AV29" s="225">
        <v>28</v>
      </c>
      <c r="AW29" s="223">
        <v>13</v>
      </c>
      <c r="AX29" s="226">
        <v>96</v>
      </c>
      <c r="AY29" s="227">
        <v>96</v>
      </c>
      <c r="AZ29" s="222">
        <v>0</v>
      </c>
      <c r="BA29" s="223">
        <v>0</v>
      </c>
      <c r="BB29" s="223">
        <v>0</v>
      </c>
      <c r="BC29" s="224">
        <v>0</v>
      </c>
      <c r="BD29" s="225">
        <v>0</v>
      </c>
      <c r="BE29" s="225">
        <v>0</v>
      </c>
      <c r="BF29" s="225">
        <v>2</v>
      </c>
      <c r="BG29" s="223">
        <v>0</v>
      </c>
      <c r="BH29" s="226">
        <v>2</v>
      </c>
      <c r="BI29" s="228">
        <v>2</v>
      </c>
      <c r="BJ29" s="229">
        <v>0</v>
      </c>
      <c r="BK29" s="223">
        <v>0</v>
      </c>
      <c r="BL29" s="223">
        <v>0</v>
      </c>
      <c r="BM29" s="224">
        <v>0</v>
      </c>
      <c r="BN29" s="225">
        <v>0</v>
      </c>
      <c r="BO29" s="225">
        <v>0</v>
      </c>
      <c r="BP29" s="225">
        <v>2</v>
      </c>
      <c r="BQ29" s="223">
        <v>0</v>
      </c>
      <c r="BR29" s="226">
        <v>2</v>
      </c>
      <c r="BS29" s="227">
        <v>2</v>
      </c>
      <c r="BT29" s="222">
        <v>0</v>
      </c>
      <c r="BU29" s="223">
        <v>0</v>
      </c>
      <c r="BV29" s="223">
        <v>0</v>
      </c>
      <c r="BW29" s="224">
        <v>0</v>
      </c>
      <c r="BX29" s="225">
        <v>0</v>
      </c>
      <c r="BY29" s="225">
        <v>0</v>
      </c>
      <c r="BZ29" s="225">
        <v>2</v>
      </c>
      <c r="CA29" s="223">
        <v>0</v>
      </c>
      <c r="CB29" s="226">
        <v>2</v>
      </c>
      <c r="CC29" s="228">
        <v>2</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3</v>
      </c>
      <c r="CV29" s="226">
        <v>3</v>
      </c>
      <c r="CW29" s="227">
        <v>3</v>
      </c>
      <c r="CX29" s="222">
        <v>0</v>
      </c>
      <c r="CY29" s="223">
        <v>0</v>
      </c>
      <c r="CZ29" s="223">
        <v>0</v>
      </c>
      <c r="DA29" s="224">
        <v>0</v>
      </c>
      <c r="DB29" s="225">
        <v>0</v>
      </c>
      <c r="DC29" s="225">
        <v>0</v>
      </c>
      <c r="DD29" s="225">
        <v>0</v>
      </c>
      <c r="DE29" s="223">
        <v>3</v>
      </c>
      <c r="DF29" s="226">
        <v>3</v>
      </c>
      <c r="DG29" s="228">
        <v>3</v>
      </c>
      <c r="DH29" s="229">
        <v>0</v>
      </c>
      <c r="DI29" s="223">
        <v>0</v>
      </c>
      <c r="DJ29" s="223">
        <v>0</v>
      </c>
      <c r="DK29" s="224">
        <v>0</v>
      </c>
      <c r="DL29" s="225">
        <v>0</v>
      </c>
      <c r="DM29" s="225">
        <v>0</v>
      </c>
      <c r="DN29" s="225">
        <v>0</v>
      </c>
      <c r="DO29" s="223">
        <v>0</v>
      </c>
      <c r="DP29" s="226">
        <v>0</v>
      </c>
      <c r="DQ29" s="228">
        <v>0</v>
      </c>
      <c r="DR29" s="229">
        <v>0</v>
      </c>
      <c r="DS29" s="223">
        <v>0</v>
      </c>
      <c r="DT29" s="223">
        <v>0</v>
      </c>
      <c r="DU29" s="224">
        <v>18</v>
      </c>
      <c r="DV29" s="225">
        <v>20</v>
      </c>
      <c r="DW29" s="225">
        <v>62</v>
      </c>
      <c r="DX29" s="225">
        <v>83</v>
      </c>
      <c r="DY29" s="223">
        <v>71</v>
      </c>
      <c r="DZ29" s="226">
        <v>254</v>
      </c>
      <c r="EA29" s="228">
        <v>254</v>
      </c>
      <c r="EB29" s="37"/>
    </row>
    <row r="30" spans="1:132" ht="20.25" customHeight="1" x14ac:dyDescent="0.15">
      <c r="A30" s="63" t="s">
        <v>27</v>
      </c>
      <c r="B30" s="222">
        <v>0</v>
      </c>
      <c r="C30" s="223">
        <v>0</v>
      </c>
      <c r="D30" s="223">
        <v>0</v>
      </c>
      <c r="E30" s="224">
        <v>2</v>
      </c>
      <c r="F30" s="225">
        <v>3</v>
      </c>
      <c r="G30" s="225">
        <v>43</v>
      </c>
      <c r="H30" s="225">
        <v>50</v>
      </c>
      <c r="I30" s="223">
        <v>41</v>
      </c>
      <c r="J30" s="226">
        <v>139</v>
      </c>
      <c r="K30" s="227">
        <v>139</v>
      </c>
      <c r="L30" s="222">
        <v>0</v>
      </c>
      <c r="M30" s="223">
        <v>0</v>
      </c>
      <c r="N30" s="226">
        <v>0</v>
      </c>
      <c r="O30" s="224">
        <v>2</v>
      </c>
      <c r="P30" s="225">
        <v>3</v>
      </c>
      <c r="Q30" s="225">
        <v>42</v>
      </c>
      <c r="R30" s="225">
        <v>50</v>
      </c>
      <c r="S30" s="223">
        <v>41</v>
      </c>
      <c r="T30" s="226">
        <v>138</v>
      </c>
      <c r="U30" s="228">
        <v>138</v>
      </c>
      <c r="V30" s="229">
        <v>0</v>
      </c>
      <c r="W30" s="223">
        <v>0</v>
      </c>
      <c r="X30" s="226">
        <v>0</v>
      </c>
      <c r="Y30" s="229">
        <v>0</v>
      </c>
      <c r="Z30" s="225">
        <v>0</v>
      </c>
      <c r="AA30" s="225">
        <v>1</v>
      </c>
      <c r="AB30" s="225">
        <v>0</v>
      </c>
      <c r="AC30" s="223">
        <v>0</v>
      </c>
      <c r="AD30" s="226">
        <v>1</v>
      </c>
      <c r="AE30" s="230">
        <v>1</v>
      </c>
      <c r="AF30" s="229">
        <v>0</v>
      </c>
      <c r="AG30" s="223">
        <v>0</v>
      </c>
      <c r="AH30" s="226">
        <v>0</v>
      </c>
      <c r="AI30" s="229">
        <v>7</v>
      </c>
      <c r="AJ30" s="225">
        <v>16</v>
      </c>
      <c r="AK30" s="225">
        <v>27</v>
      </c>
      <c r="AL30" s="225">
        <v>14</v>
      </c>
      <c r="AM30" s="223">
        <v>14</v>
      </c>
      <c r="AN30" s="226">
        <v>78</v>
      </c>
      <c r="AO30" s="230">
        <v>78</v>
      </c>
      <c r="AP30" s="229">
        <v>0</v>
      </c>
      <c r="AQ30" s="223">
        <v>0</v>
      </c>
      <c r="AR30" s="226">
        <v>0</v>
      </c>
      <c r="AS30" s="224">
        <v>7</v>
      </c>
      <c r="AT30" s="225">
        <v>16</v>
      </c>
      <c r="AU30" s="225">
        <v>25</v>
      </c>
      <c r="AV30" s="225">
        <v>13</v>
      </c>
      <c r="AW30" s="223">
        <v>14</v>
      </c>
      <c r="AX30" s="226">
        <v>75</v>
      </c>
      <c r="AY30" s="227">
        <v>75</v>
      </c>
      <c r="AZ30" s="222">
        <v>0</v>
      </c>
      <c r="BA30" s="223">
        <v>0</v>
      </c>
      <c r="BB30" s="223">
        <v>0</v>
      </c>
      <c r="BC30" s="224">
        <v>0</v>
      </c>
      <c r="BD30" s="225">
        <v>0</v>
      </c>
      <c r="BE30" s="225">
        <v>2</v>
      </c>
      <c r="BF30" s="225">
        <v>1</v>
      </c>
      <c r="BG30" s="223">
        <v>0</v>
      </c>
      <c r="BH30" s="226">
        <v>3</v>
      </c>
      <c r="BI30" s="228">
        <v>3</v>
      </c>
      <c r="BJ30" s="229">
        <v>0</v>
      </c>
      <c r="BK30" s="223">
        <v>0</v>
      </c>
      <c r="BL30" s="223">
        <v>0</v>
      </c>
      <c r="BM30" s="224">
        <v>0</v>
      </c>
      <c r="BN30" s="225">
        <v>0</v>
      </c>
      <c r="BO30" s="225">
        <v>1</v>
      </c>
      <c r="BP30" s="225">
        <v>0</v>
      </c>
      <c r="BQ30" s="223">
        <v>1</v>
      </c>
      <c r="BR30" s="226">
        <v>2</v>
      </c>
      <c r="BS30" s="227">
        <v>2</v>
      </c>
      <c r="BT30" s="222">
        <v>0</v>
      </c>
      <c r="BU30" s="223">
        <v>0</v>
      </c>
      <c r="BV30" s="223">
        <v>0</v>
      </c>
      <c r="BW30" s="224">
        <v>0</v>
      </c>
      <c r="BX30" s="225">
        <v>0</v>
      </c>
      <c r="BY30" s="225">
        <v>1</v>
      </c>
      <c r="BZ30" s="225">
        <v>0</v>
      </c>
      <c r="CA30" s="223">
        <v>1</v>
      </c>
      <c r="CB30" s="226">
        <v>2</v>
      </c>
      <c r="CC30" s="228">
        <v>2</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9</v>
      </c>
      <c r="DV30" s="225">
        <v>19</v>
      </c>
      <c r="DW30" s="225">
        <v>71</v>
      </c>
      <c r="DX30" s="225">
        <v>66</v>
      </c>
      <c r="DY30" s="223">
        <v>56</v>
      </c>
      <c r="DZ30" s="226">
        <v>221</v>
      </c>
      <c r="EA30" s="228">
        <v>221</v>
      </c>
      <c r="EB30" s="37"/>
    </row>
    <row r="31" spans="1:132" ht="20.25" customHeight="1" x14ac:dyDescent="0.15">
      <c r="A31" s="63" t="s">
        <v>28</v>
      </c>
      <c r="B31" s="222">
        <v>0</v>
      </c>
      <c r="C31" s="223">
        <v>0</v>
      </c>
      <c r="D31" s="223">
        <v>0</v>
      </c>
      <c r="E31" s="224">
        <v>0</v>
      </c>
      <c r="F31" s="225">
        <v>2</v>
      </c>
      <c r="G31" s="225">
        <v>13</v>
      </c>
      <c r="H31" s="225">
        <v>19</v>
      </c>
      <c r="I31" s="223">
        <v>17</v>
      </c>
      <c r="J31" s="226">
        <v>51</v>
      </c>
      <c r="K31" s="227">
        <v>51</v>
      </c>
      <c r="L31" s="222">
        <v>0</v>
      </c>
      <c r="M31" s="223">
        <v>0</v>
      </c>
      <c r="N31" s="226">
        <v>0</v>
      </c>
      <c r="O31" s="224">
        <v>0</v>
      </c>
      <c r="P31" s="225">
        <v>2</v>
      </c>
      <c r="Q31" s="225">
        <v>13</v>
      </c>
      <c r="R31" s="225">
        <v>19</v>
      </c>
      <c r="S31" s="223">
        <v>17</v>
      </c>
      <c r="T31" s="226">
        <v>51</v>
      </c>
      <c r="U31" s="228">
        <v>51</v>
      </c>
      <c r="V31" s="229">
        <v>0</v>
      </c>
      <c r="W31" s="223">
        <v>0</v>
      </c>
      <c r="X31" s="226">
        <v>0</v>
      </c>
      <c r="Y31" s="229">
        <v>0</v>
      </c>
      <c r="Z31" s="225">
        <v>0</v>
      </c>
      <c r="AA31" s="225">
        <v>0</v>
      </c>
      <c r="AB31" s="225">
        <v>0</v>
      </c>
      <c r="AC31" s="223">
        <v>0</v>
      </c>
      <c r="AD31" s="226">
        <v>0</v>
      </c>
      <c r="AE31" s="230">
        <v>0</v>
      </c>
      <c r="AF31" s="229">
        <v>0</v>
      </c>
      <c r="AG31" s="223">
        <v>0</v>
      </c>
      <c r="AH31" s="226">
        <v>0</v>
      </c>
      <c r="AI31" s="229">
        <v>2</v>
      </c>
      <c r="AJ31" s="225">
        <v>7</v>
      </c>
      <c r="AK31" s="225">
        <v>6</v>
      </c>
      <c r="AL31" s="225">
        <v>10</v>
      </c>
      <c r="AM31" s="223">
        <v>5</v>
      </c>
      <c r="AN31" s="226">
        <v>30</v>
      </c>
      <c r="AO31" s="230">
        <v>30</v>
      </c>
      <c r="AP31" s="229">
        <v>0</v>
      </c>
      <c r="AQ31" s="223">
        <v>0</v>
      </c>
      <c r="AR31" s="226">
        <v>0</v>
      </c>
      <c r="AS31" s="224">
        <v>2</v>
      </c>
      <c r="AT31" s="225">
        <v>7</v>
      </c>
      <c r="AU31" s="225">
        <v>6</v>
      </c>
      <c r="AV31" s="225">
        <v>10</v>
      </c>
      <c r="AW31" s="223">
        <v>5</v>
      </c>
      <c r="AX31" s="226">
        <v>30</v>
      </c>
      <c r="AY31" s="227">
        <v>30</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0</v>
      </c>
      <c r="CS31" s="225">
        <v>0</v>
      </c>
      <c r="CT31" s="225">
        <v>0</v>
      </c>
      <c r="CU31" s="223">
        <v>0</v>
      </c>
      <c r="CV31" s="226">
        <v>0</v>
      </c>
      <c r="CW31" s="227">
        <v>0</v>
      </c>
      <c r="CX31" s="222">
        <v>0</v>
      </c>
      <c r="CY31" s="223">
        <v>0</v>
      </c>
      <c r="CZ31" s="223">
        <v>0</v>
      </c>
      <c r="DA31" s="224">
        <v>0</v>
      </c>
      <c r="DB31" s="225">
        <v>0</v>
      </c>
      <c r="DC31" s="225">
        <v>0</v>
      </c>
      <c r="DD31" s="225">
        <v>0</v>
      </c>
      <c r="DE31" s="223">
        <v>0</v>
      </c>
      <c r="DF31" s="226">
        <v>0</v>
      </c>
      <c r="DG31" s="228">
        <v>0</v>
      </c>
      <c r="DH31" s="229">
        <v>0</v>
      </c>
      <c r="DI31" s="223">
        <v>0</v>
      </c>
      <c r="DJ31" s="223">
        <v>0</v>
      </c>
      <c r="DK31" s="224">
        <v>0</v>
      </c>
      <c r="DL31" s="225">
        <v>0</v>
      </c>
      <c r="DM31" s="225">
        <v>0</v>
      </c>
      <c r="DN31" s="225">
        <v>0</v>
      </c>
      <c r="DO31" s="223">
        <v>0</v>
      </c>
      <c r="DP31" s="226">
        <v>0</v>
      </c>
      <c r="DQ31" s="228">
        <v>0</v>
      </c>
      <c r="DR31" s="229">
        <v>0</v>
      </c>
      <c r="DS31" s="223">
        <v>0</v>
      </c>
      <c r="DT31" s="223">
        <v>0</v>
      </c>
      <c r="DU31" s="224">
        <v>2</v>
      </c>
      <c r="DV31" s="225">
        <v>9</v>
      </c>
      <c r="DW31" s="225">
        <v>19</v>
      </c>
      <c r="DX31" s="225">
        <v>29</v>
      </c>
      <c r="DY31" s="223">
        <v>22</v>
      </c>
      <c r="DZ31" s="226">
        <v>81</v>
      </c>
      <c r="EA31" s="228">
        <v>81</v>
      </c>
      <c r="EB31" s="37"/>
    </row>
    <row r="32" spans="1:132" ht="20.25" customHeight="1" x14ac:dyDescent="0.15">
      <c r="A32" s="63" t="s">
        <v>29</v>
      </c>
      <c r="B32" s="222">
        <v>0</v>
      </c>
      <c r="C32" s="223">
        <v>0</v>
      </c>
      <c r="D32" s="223">
        <v>0</v>
      </c>
      <c r="E32" s="224">
        <v>0</v>
      </c>
      <c r="F32" s="225">
        <v>1</v>
      </c>
      <c r="G32" s="225">
        <v>17</v>
      </c>
      <c r="H32" s="225">
        <v>30</v>
      </c>
      <c r="I32" s="223">
        <v>24</v>
      </c>
      <c r="J32" s="226">
        <v>72</v>
      </c>
      <c r="K32" s="227">
        <v>72</v>
      </c>
      <c r="L32" s="222">
        <v>0</v>
      </c>
      <c r="M32" s="223">
        <v>0</v>
      </c>
      <c r="N32" s="226">
        <v>0</v>
      </c>
      <c r="O32" s="224">
        <v>0</v>
      </c>
      <c r="P32" s="225">
        <v>1</v>
      </c>
      <c r="Q32" s="225">
        <v>17</v>
      </c>
      <c r="R32" s="225">
        <v>30</v>
      </c>
      <c r="S32" s="223">
        <v>23</v>
      </c>
      <c r="T32" s="226">
        <v>71</v>
      </c>
      <c r="U32" s="228">
        <v>71</v>
      </c>
      <c r="V32" s="229">
        <v>0</v>
      </c>
      <c r="W32" s="223">
        <v>0</v>
      </c>
      <c r="X32" s="226">
        <v>0</v>
      </c>
      <c r="Y32" s="229">
        <v>0</v>
      </c>
      <c r="Z32" s="225">
        <v>0</v>
      </c>
      <c r="AA32" s="225">
        <v>0</v>
      </c>
      <c r="AB32" s="225">
        <v>0</v>
      </c>
      <c r="AC32" s="223">
        <v>1</v>
      </c>
      <c r="AD32" s="226">
        <v>1</v>
      </c>
      <c r="AE32" s="230">
        <v>1</v>
      </c>
      <c r="AF32" s="229">
        <v>0</v>
      </c>
      <c r="AG32" s="223">
        <v>0</v>
      </c>
      <c r="AH32" s="226">
        <v>0</v>
      </c>
      <c r="AI32" s="229">
        <v>2</v>
      </c>
      <c r="AJ32" s="225">
        <v>5</v>
      </c>
      <c r="AK32" s="225">
        <v>9</v>
      </c>
      <c r="AL32" s="225">
        <v>16</v>
      </c>
      <c r="AM32" s="223">
        <v>13</v>
      </c>
      <c r="AN32" s="226">
        <v>45</v>
      </c>
      <c r="AO32" s="230">
        <v>45</v>
      </c>
      <c r="AP32" s="229">
        <v>0</v>
      </c>
      <c r="AQ32" s="223">
        <v>0</v>
      </c>
      <c r="AR32" s="226">
        <v>0</v>
      </c>
      <c r="AS32" s="224">
        <v>1</v>
      </c>
      <c r="AT32" s="225">
        <v>5</v>
      </c>
      <c r="AU32" s="225">
        <v>9</v>
      </c>
      <c r="AV32" s="225">
        <v>16</v>
      </c>
      <c r="AW32" s="223">
        <v>12</v>
      </c>
      <c r="AX32" s="226">
        <v>43</v>
      </c>
      <c r="AY32" s="227">
        <v>43</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2</v>
      </c>
      <c r="BR32" s="226">
        <v>2</v>
      </c>
      <c r="BS32" s="227">
        <v>2</v>
      </c>
      <c r="BT32" s="222">
        <v>0</v>
      </c>
      <c r="BU32" s="223">
        <v>0</v>
      </c>
      <c r="BV32" s="223">
        <v>0</v>
      </c>
      <c r="BW32" s="224">
        <v>0</v>
      </c>
      <c r="BX32" s="225">
        <v>0</v>
      </c>
      <c r="BY32" s="225">
        <v>0</v>
      </c>
      <c r="BZ32" s="225">
        <v>0</v>
      </c>
      <c r="CA32" s="223">
        <v>2</v>
      </c>
      <c r="CB32" s="226">
        <v>2</v>
      </c>
      <c r="CC32" s="228">
        <v>2</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2</v>
      </c>
      <c r="DV32" s="225">
        <v>6</v>
      </c>
      <c r="DW32" s="225">
        <v>26</v>
      </c>
      <c r="DX32" s="225">
        <v>46</v>
      </c>
      <c r="DY32" s="223">
        <v>39</v>
      </c>
      <c r="DZ32" s="226">
        <v>119</v>
      </c>
      <c r="EA32" s="228">
        <v>119</v>
      </c>
      <c r="EB32" s="37"/>
    </row>
    <row r="33" spans="1:132" ht="20.25" customHeight="1" x14ac:dyDescent="0.15">
      <c r="A33" s="63" t="s">
        <v>30</v>
      </c>
      <c r="B33" s="222">
        <v>0</v>
      </c>
      <c r="C33" s="223">
        <v>0</v>
      </c>
      <c r="D33" s="223">
        <v>0</v>
      </c>
      <c r="E33" s="224">
        <v>0</v>
      </c>
      <c r="F33" s="225">
        <v>2</v>
      </c>
      <c r="G33" s="225">
        <v>23</v>
      </c>
      <c r="H33" s="225">
        <v>19</v>
      </c>
      <c r="I33" s="223">
        <v>17</v>
      </c>
      <c r="J33" s="226">
        <v>61</v>
      </c>
      <c r="K33" s="227">
        <v>61</v>
      </c>
      <c r="L33" s="222">
        <v>0</v>
      </c>
      <c r="M33" s="223">
        <v>0</v>
      </c>
      <c r="N33" s="226">
        <v>0</v>
      </c>
      <c r="O33" s="224">
        <v>0</v>
      </c>
      <c r="P33" s="225">
        <v>2</v>
      </c>
      <c r="Q33" s="225">
        <v>23</v>
      </c>
      <c r="R33" s="225">
        <v>19</v>
      </c>
      <c r="S33" s="223">
        <v>17</v>
      </c>
      <c r="T33" s="226">
        <v>61</v>
      </c>
      <c r="U33" s="228">
        <v>61</v>
      </c>
      <c r="V33" s="229">
        <v>0</v>
      </c>
      <c r="W33" s="223">
        <v>0</v>
      </c>
      <c r="X33" s="226">
        <v>0</v>
      </c>
      <c r="Y33" s="229">
        <v>0</v>
      </c>
      <c r="Z33" s="225">
        <v>0</v>
      </c>
      <c r="AA33" s="225">
        <v>0</v>
      </c>
      <c r="AB33" s="225">
        <v>0</v>
      </c>
      <c r="AC33" s="223">
        <v>0</v>
      </c>
      <c r="AD33" s="226">
        <v>0</v>
      </c>
      <c r="AE33" s="230">
        <v>0</v>
      </c>
      <c r="AF33" s="229">
        <v>0</v>
      </c>
      <c r="AG33" s="223">
        <v>0</v>
      </c>
      <c r="AH33" s="226">
        <v>0</v>
      </c>
      <c r="AI33" s="229">
        <v>2</v>
      </c>
      <c r="AJ33" s="225">
        <v>8</v>
      </c>
      <c r="AK33" s="225">
        <v>10</v>
      </c>
      <c r="AL33" s="225">
        <v>20</v>
      </c>
      <c r="AM33" s="223">
        <v>8</v>
      </c>
      <c r="AN33" s="226">
        <v>48</v>
      </c>
      <c r="AO33" s="230">
        <v>48</v>
      </c>
      <c r="AP33" s="229">
        <v>0</v>
      </c>
      <c r="AQ33" s="223">
        <v>0</v>
      </c>
      <c r="AR33" s="226">
        <v>0</v>
      </c>
      <c r="AS33" s="224">
        <v>2</v>
      </c>
      <c r="AT33" s="225">
        <v>8</v>
      </c>
      <c r="AU33" s="225">
        <v>9</v>
      </c>
      <c r="AV33" s="225">
        <v>20</v>
      </c>
      <c r="AW33" s="223">
        <v>8</v>
      </c>
      <c r="AX33" s="226">
        <v>47</v>
      </c>
      <c r="AY33" s="227">
        <v>47</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1</v>
      </c>
      <c r="CS33" s="225">
        <v>0</v>
      </c>
      <c r="CT33" s="225">
        <v>0</v>
      </c>
      <c r="CU33" s="223">
        <v>2</v>
      </c>
      <c r="CV33" s="226">
        <v>3</v>
      </c>
      <c r="CW33" s="227">
        <v>3</v>
      </c>
      <c r="CX33" s="222">
        <v>0</v>
      </c>
      <c r="CY33" s="223">
        <v>0</v>
      </c>
      <c r="CZ33" s="223">
        <v>0</v>
      </c>
      <c r="DA33" s="224">
        <v>0</v>
      </c>
      <c r="DB33" s="225">
        <v>1</v>
      </c>
      <c r="DC33" s="225">
        <v>0</v>
      </c>
      <c r="DD33" s="225">
        <v>0</v>
      </c>
      <c r="DE33" s="223">
        <v>2</v>
      </c>
      <c r="DF33" s="226">
        <v>3</v>
      </c>
      <c r="DG33" s="228">
        <v>3</v>
      </c>
      <c r="DH33" s="229">
        <v>0</v>
      </c>
      <c r="DI33" s="223">
        <v>0</v>
      </c>
      <c r="DJ33" s="223">
        <v>0</v>
      </c>
      <c r="DK33" s="224">
        <v>0</v>
      </c>
      <c r="DL33" s="225">
        <v>0</v>
      </c>
      <c r="DM33" s="225">
        <v>0</v>
      </c>
      <c r="DN33" s="225">
        <v>0</v>
      </c>
      <c r="DO33" s="223">
        <v>0</v>
      </c>
      <c r="DP33" s="226">
        <v>0</v>
      </c>
      <c r="DQ33" s="228">
        <v>0</v>
      </c>
      <c r="DR33" s="229">
        <v>0</v>
      </c>
      <c r="DS33" s="223">
        <v>0</v>
      </c>
      <c r="DT33" s="223">
        <v>0</v>
      </c>
      <c r="DU33" s="224">
        <v>2</v>
      </c>
      <c r="DV33" s="225">
        <v>11</v>
      </c>
      <c r="DW33" s="225">
        <v>33</v>
      </c>
      <c r="DX33" s="225">
        <v>39</v>
      </c>
      <c r="DY33" s="223">
        <v>27</v>
      </c>
      <c r="DZ33" s="226">
        <v>112</v>
      </c>
      <c r="EA33" s="228">
        <v>112</v>
      </c>
      <c r="EB33" s="37"/>
    </row>
    <row r="34" spans="1:132" ht="20.25" customHeight="1" x14ac:dyDescent="0.15">
      <c r="A34" s="63" t="s">
        <v>31</v>
      </c>
      <c r="B34" s="222">
        <v>0</v>
      </c>
      <c r="C34" s="223">
        <v>0</v>
      </c>
      <c r="D34" s="223">
        <v>0</v>
      </c>
      <c r="E34" s="224">
        <v>0</v>
      </c>
      <c r="F34" s="225">
        <v>5</v>
      </c>
      <c r="G34" s="225">
        <v>25</v>
      </c>
      <c r="H34" s="225">
        <v>28</v>
      </c>
      <c r="I34" s="223">
        <v>18</v>
      </c>
      <c r="J34" s="226">
        <v>76</v>
      </c>
      <c r="K34" s="227">
        <v>76</v>
      </c>
      <c r="L34" s="222">
        <v>0</v>
      </c>
      <c r="M34" s="223">
        <v>0</v>
      </c>
      <c r="N34" s="226">
        <v>0</v>
      </c>
      <c r="O34" s="224">
        <v>0</v>
      </c>
      <c r="P34" s="225">
        <v>5</v>
      </c>
      <c r="Q34" s="225">
        <v>25</v>
      </c>
      <c r="R34" s="225">
        <v>28</v>
      </c>
      <c r="S34" s="223">
        <v>18</v>
      </c>
      <c r="T34" s="226">
        <v>76</v>
      </c>
      <c r="U34" s="228">
        <v>76</v>
      </c>
      <c r="V34" s="229">
        <v>0</v>
      </c>
      <c r="W34" s="223">
        <v>0</v>
      </c>
      <c r="X34" s="226">
        <v>0</v>
      </c>
      <c r="Y34" s="229">
        <v>0</v>
      </c>
      <c r="Z34" s="225">
        <v>0</v>
      </c>
      <c r="AA34" s="225">
        <v>0</v>
      </c>
      <c r="AB34" s="225">
        <v>0</v>
      </c>
      <c r="AC34" s="223">
        <v>0</v>
      </c>
      <c r="AD34" s="226">
        <v>0</v>
      </c>
      <c r="AE34" s="230">
        <v>0</v>
      </c>
      <c r="AF34" s="229">
        <v>0</v>
      </c>
      <c r="AG34" s="223">
        <v>0</v>
      </c>
      <c r="AH34" s="226">
        <v>0</v>
      </c>
      <c r="AI34" s="229">
        <v>3</v>
      </c>
      <c r="AJ34" s="225">
        <v>10</v>
      </c>
      <c r="AK34" s="225">
        <v>9</v>
      </c>
      <c r="AL34" s="225">
        <v>12</v>
      </c>
      <c r="AM34" s="223">
        <v>3</v>
      </c>
      <c r="AN34" s="226">
        <v>37</v>
      </c>
      <c r="AO34" s="230">
        <v>37</v>
      </c>
      <c r="AP34" s="229">
        <v>0</v>
      </c>
      <c r="AQ34" s="223">
        <v>0</v>
      </c>
      <c r="AR34" s="226">
        <v>0</v>
      </c>
      <c r="AS34" s="224">
        <v>3</v>
      </c>
      <c r="AT34" s="225">
        <v>10</v>
      </c>
      <c r="AU34" s="225">
        <v>9</v>
      </c>
      <c r="AV34" s="225">
        <v>11</v>
      </c>
      <c r="AW34" s="223">
        <v>3</v>
      </c>
      <c r="AX34" s="226">
        <v>36</v>
      </c>
      <c r="AY34" s="227">
        <v>36</v>
      </c>
      <c r="AZ34" s="222">
        <v>0</v>
      </c>
      <c r="BA34" s="223">
        <v>0</v>
      </c>
      <c r="BB34" s="223">
        <v>0</v>
      </c>
      <c r="BC34" s="224">
        <v>0</v>
      </c>
      <c r="BD34" s="225">
        <v>0</v>
      </c>
      <c r="BE34" s="225">
        <v>0</v>
      </c>
      <c r="BF34" s="225">
        <v>1</v>
      </c>
      <c r="BG34" s="223">
        <v>0</v>
      </c>
      <c r="BH34" s="226">
        <v>1</v>
      </c>
      <c r="BI34" s="228">
        <v>1</v>
      </c>
      <c r="BJ34" s="229">
        <v>0</v>
      </c>
      <c r="BK34" s="223">
        <v>0</v>
      </c>
      <c r="BL34" s="223">
        <v>0</v>
      </c>
      <c r="BM34" s="224">
        <v>0</v>
      </c>
      <c r="BN34" s="225">
        <v>0</v>
      </c>
      <c r="BO34" s="225">
        <v>0</v>
      </c>
      <c r="BP34" s="225">
        <v>1</v>
      </c>
      <c r="BQ34" s="223">
        <v>0</v>
      </c>
      <c r="BR34" s="226">
        <v>1</v>
      </c>
      <c r="BS34" s="227">
        <v>1</v>
      </c>
      <c r="BT34" s="222">
        <v>0</v>
      </c>
      <c r="BU34" s="223">
        <v>0</v>
      </c>
      <c r="BV34" s="223">
        <v>0</v>
      </c>
      <c r="BW34" s="224">
        <v>0</v>
      </c>
      <c r="BX34" s="225">
        <v>0</v>
      </c>
      <c r="BY34" s="225">
        <v>0</v>
      </c>
      <c r="BZ34" s="225">
        <v>1</v>
      </c>
      <c r="CA34" s="223">
        <v>0</v>
      </c>
      <c r="CB34" s="226">
        <v>1</v>
      </c>
      <c r="CC34" s="228">
        <v>1</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2</v>
      </c>
      <c r="CT34" s="225">
        <v>2</v>
      </c>
      <c r="CU34" s="223">
        <v>0</v>
      </c>
      <c r="CV34" s="226">
        <v>4</v>
      </c>
      <c r="CW34" s="227">
        <v>4</v>
      </c>
      <c r="CX34" s="222">
        <v>0</v>
      </c>
      <c r="CY34" s="223">
        <v>0</v>
      </c>
      <c r="CZ34" s="223">
        <v>0</v>
      </c>
      <c r="DA34" s="224">
        <v>0</v>
      </c>
      <c r="DB34" s="225">
        <v>0</v>
      </c>
      <c r="DC34" s="225">
        <v>2</v>
      </c>
      <c r="DD34" s="225">
        <v>2</v>
      </c>
      <c r="DE34" s="223">
        <v>0</v>
      </c>
      <c r="DF34" s="226">
        <v>4</v>
      </c>
      <c r="DG34" s="228">
        <v>4</v>
      </c>
      <c r="DH34" s="229">
        <v>0</v>
      </c>
      <c r="DI34" s="223">
        <v>0</v>
      </c>
      <c r="DJ34" s="223">
        <v>0</v>
      </c>
      <c r="DK34" s="224">
        <v>0</v>
      </c>
      <c r="DL34" s="225">
        <v>0</v>
      </c>
      <c r="DM34" s="225">
        <v>0</v>
      </c>
      <c r="DN34" s="225">
        <v>0</v>
      </c>
      <c r="DO34" s="223">
        <v>0</v>
      </c>
      <c r="DP34" s="226">
        <v>0</v>
      </c>
      <c r="DQ34" s="228">
        <v>0</v>
      </c>
      <c r="DR34" s="229">
        <v>0</v>
      </c>
      <c r="DS34" s="223">
        <v>0</v>
      </c>
      <c r="DT34" s="223">
        <v>0</v>
      </c>
      <c r="DU34" s="224">
        <v>3</v>
      </c>
      <c r="DV34" s="225">
        <v>15</v>
      </c>
      <c r="DW34" s="225">
        <v>36</v>
      </c>
      <c r="DX34" s="225">
        <v>42</v>
      </c>
      <c r="DY34" s="223">
        <v>21</v>
      </c>
      <c r="DZ34" s="226">
        <v>117</v>
      </c>
      <c r="EA34" s="228">
        <v>117</v>
      </c>
      <c r="EB34" s="37"/>
    </row>
    <row r="35" spans="1:132" ht="20.25" customHeight="1" x14ac:dyDescent="0.15">
      <c r="A35" s="63" t="s">
        <v>32</v>
      </c>
      <c r="B35" s="222">
        <v>0</v>
      </c>
      <c r="C35" s="223">
        <v>0</v>
      </c>
      <c r="D35" s="223">
        <v>0</v>
      </c>
      <c r="E35" s="224">
        <v>2</v>
      </c>
      <c r="F35" s="225">
        <v>2</v>
      </c>
      <c r="G35" s="225">
        <v>9</v>
      </c>
      <c r="H35" s="225">
        <v>22</v>
      </c>
      <c r="I35" s="223">
        <v>6</v>
      </c>
      <c r="J35" s="226">
        <v>41</v>
      </c>
      <c r="K35" s="227">
        <v>41</v>
      </c>
      <c r="L35" s="222">
        <v>0</v>
      </c>
      <c r="M35" s="223">
        <v>0</v>
      </c>
      <c r="N35" s="226">
        <v>0</v>
      </c>
      <c r="O35" s="224">
        <v>2</v>
      </c>
      <c r="P35" s="225">
        <v>2</v>
      </c>
      <c r="Q35" s="225">
        <v>9</v>
      </c>
      <c r="R35" s="225">
        <v>22</v>
      </c>
      <c r="S35" s="223">
        <v>5</v>
      </c>
      <c r="T35" s="226">
        <v>40</v>
      </c>
      <c r="U35" s="228">
        <v>40</v>
      </c>
      <c r="V35" s="229">
        <v>0</v>
      </c>
      <c r="W35" s="223">
        <v>0</v>
      </c>
      <c r="X35" s="226">
        <v>0</v>
      </c>
      <c r="Y35" s="229">
        <v>0</v>
      </c>
      <c r="Z35" s="225">
        <v>0</v>
      </c>
      <c r="AA35" s="225">
        <v>0</v>
      </c>
      <c r="AB35" s="225">
        <v>0</v>
      </c>
      <c r="AC35" s="223">
        <v>1</v>
      </c>
      <c r="AD35" s="226">
        <v>1</v>
      </c>
      <c r="AE35" s="230">
        <v>1</v>
      </c>
      <c r="AF35" s="229">
        <v>0</v>
      </c>
      <c r="AG35" s="223">
        <v>0</v>
      </c>
      <c r="AH35" s="226">
        <v>0</v>
      </c>
      <c r="AI35" s="229">
        <v>3</v>
      </c>
      <c r="AJ35" s="225">
        <v>9</v>
      </c>
      <c r="AK35" s="225">
        <v>16</v>
      </c>
      <c r="AL35" s="225">
        <v>12</v>
      </c>
      <c r="AM35" s="223">
        <v>10</v>
      </c>
      <c r="AN35" s="226">
        <v>50</v>
      </c>
      <c r="AO35" s="230">
        <v>50</v>
      </c>
      <c r="AP35" s="229">
        <v>0</v>
      </c>
      <c r="AQ35" s="223">
        <v>0</v>
      </c>
      <c r="AR35" s="226">
        <v>0</v>
      </c>
      <c r="AS35" s="224">
        <v>3</v>
      </c>
      <c r="AT35" s="225">
        <v>9</v>
      </c>
      <c r="AU35" s="225">
        <v>16</v>
      </c>
      <c r="AV35" s="225">
        <v>12</v>
      </c>
      <c r="AW35" s="223">
        <v>10</v>
      </c>
      <c r="AX35" s="226">
        <v>50</v>
      </c>
      <c r="AY35" s="227">
        <v>50</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1</v>
      </c>
      <c r="BR35" s="226">
        <v>1</v>
      </c>
      <c r="BS35" s="227">
        <v>1</v>
      </c>
      <c r="BT35" s="222">
        <v>0</v>
      </c>
      <c r="BU35" s="223">
        <v>0</v>
      </c>
      <c r="BV35" s="223">
        <v>0</v>
      </c>
      <c r="BW35" s="224">
        <v>0</v>
      </c>
      <c r="BX35" s="225">
        <v>0</v>
      </c>
      <c r="BY35" s="225">
        <v>0</v>
      </c>
      <c r="BZ35" s="225">
        <v>0</v>
      </c>
      <c r="CA35" s="223">
        <v>1</v>
      </c>
      <c r="CB35" s="226">
        <v>1</v>
      </c>
      <c r="CC35" s="228">
        <v>1</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0</v>
      </c>
      <c r="CV35" s="226">
        <v>1</v>
      </c>
      <c r="CW35" s="227">
        <v>1</v>
      </c>
      <c r="CX35" s="222">
        <v>0</v>
      </c>
      <c r="CY35" s="223">
        <v>0</v>
      </c>
      <c r="CZ35" s="223">
        <v>0</v>
      </c>
      <c r="DA35" s="224">
        <v>0</v>
      </c>
      <c r="DB35" s="225">
        <v>0</v>
      </c>
      <c r="DC35" s="225">
        <v>1</v>
      </c>
      <c r="DD35" s="225">
        <v>0</v>
      </c>
      <c r="DE35" s="223">
        <v>0</v>
      </c>
      <c r="DF35" s="226">
        <v>1</v>
      </c>
      <c r="DG35" s="228">
        <v>1</v>
      </c>
      <c r="DH35" s="229">
        <v>0</v>
      </c>
      <c r="DI35" s="223">
        <v>0</v>
      </c>
      <c r="DJ35" s="223">
        <v>0</v>
      </c>
      <c r="DK35" s="224">
        <v>0</v>
      </c>
      <c r="DL35" s="225">
        <v>0</v>
      </c>
      <c r="DM35" s="225">
        <v>0</v>
      </c>
      <c r="DN35" s="225">
        <v>0</v>
      </c>
      <c r="DO35" s="223">
        <v>0</v>
      </c>
      <c r="DP35" s="226">
        <v>0</v>
      </c>
      <c r="DQ35" s="228">
        <v>0</v>
      </c>
      <c r="DR35" s="229">
        <v>0</v>
      </c>
      <c r="DS35" s="223">
        <v>0</v>
      </c>
      <c r="DT35" s="223">
        <v>0</v>
      </c>
      <c r="DU35" s="224">
        <v>5</v>
      </c>
      <c r="DV35" s="225">
        <v>11</v>
      </c>
      <c r="DW35" s="225">
        <v>25</v>
      </c>
      <c r="DX35" s="225">
        <v>34</v>
      </c>
      <c r="DY35" s="223">
        <v>17</v>
      </c>
      <c r="DZ35" s="226">
        <v>92</v>
      </c>
      <c r="EA35" s="228">
        <v>92</v>
      </c>
      <c r="EB35" s="37"/>
    </row>
    <row r="36" spans="1:132" ht="20.25" customHeight="1" x14ac:dyDescent="0.15">
      <c r="A36" s="63" t="s">
        <v>33</v>
      </c>
      <c r="B36" s="222">
        <v>0</v>
      </c>
      <c r="C36" s="223">
        <v>0</v>
      </c>
      <c r="D36" s="223">
        <v>0</v>
      </c>
      <c r="E36" s="224">
        <v>0</v>
      </c>
      <c r="F36" s="225">
        <v>7</v>
      </c>
      <c r="G36" s="225">
        <v>34</v>
      </c>
      <c r="H36" s="225">
        <v>33</v>
      </c>
      <c r="I36" s="223">
        <v>24</v>
      </c>
      <c r="J36" s="226">
        <v>98</v>
      </c>
      <c r="K36" s="227">
        <v>98</v>
      </c>
      <c r="L36" s="222">
        <v>0</v>
      </c>
      <c r="M36" s="223">
        <v>0</v>
      </c>
      <c r="N36" s="226">
        <v>0</v>
      </c>
      <c r="O36" s="224">
        <v>0</v>
      </c>
      <c r="P36" s="225">
        <v>7</v>
      </c>
      <c r="Q36" s="225">
        <v>34</v>
      </c>
      <c r="R36" s="225">
        <v>33</v>
      </c>
      <c r="S36" s="223">
        <v>24</v>
      </c>
      <c r="T36" s="226">
        <v>98</v>
      </c>
      <c r="U36" s="228">
        <v>98</v>
      </c>
      <c r="V36" s="229">
        <v>0</v>
      </c>
      <c r="W36" s="223">
        <v>0</v>
      </c>
      <c r="X36" s="226">
        <v>0</v>
      </c>
      <c r="Y36" s="229">
        <v>0</v>
      </c>
      <c r="Z36" s="225">
        <v>0</v>
      </c>
      <c r="AA36" s="225">
        <v>0</v>
      </c>
      <c r="AB36" s="225">
        <v>0</v>
      </c>
      <c r="AC36" s="223">
        <v>0</v>
      </c>
      <c r="AD36" s="226">
        <v>0</v>
      </c>
      <c r="AE36" s="230">
        <v>0</v>
      </c>
      <c r="AF36" s="229">
        <v>0</v>
      </c>
      <c r="AG36" s="223">
        <v>0</v>
      </c>
      <c r="AH36" s="226">
        <v>0</v>
      </c>
      <c r="AI36" s="229">
        <v>9</v>
      </c>
      <c r="AJ36" s="225">
        <v>8</v>
      </c>
      <c r="AK36" s="225">
        <v>19</v>
      </c>
      <c r="AL36" s="225">
        <v>15</v>
      </c>
      <c r="AM36" s="223">
        <v>6</v>
      </c>
      <c r="AN36" s="226">
        <v>57</v>
      </c>
      <c r="AO36" s="230">
        <v>57</v>
      </c>
      <c r="AP36" s="229">
        <v>0</v>
      </c>
      <c r="AQ36" s="223">
        <v>0</v>
      </c>
      <c r="AR36" s="226">
        <v>0</v>
      </c>
      <c r="AS36" s="224">
        <v>9</v>
      </c>
      <c r="AT36" s="225">
        <v>8</v>
      </c>
      <c r="AU36" s="225">
        <v>19</v>
      </c>
      <c r="AV36" s="225">
        <v>15</v>
      </c>
      <c r="AW36" s="223">
        <v>6</v>
      </c>
      <c r="AX36" s="226">
        <v>57</v>
      </c>
      <c r="AY36" s="227">
        <v>57</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1</v>
      </c>
      <c r="BR36" s="226">
        <v>2</v>
      </c>
      <c r="BS36" s="227">
        <v>2</v>
      </c>
      <c r="BT36" s="222">
        <v>0</v>
      </c>
      <c r="BU36" s="223">
        <v>0</v>
      </c>
      <c r="BV36" s="223">
        <v>0</v>
      </c>
      <c r="BW36" s="224">
        <v>0</v>
      </c>
      <c r="BX36" s="225">
        <v>0</v>
      </c>
      <c r="BY36" s="225">
        <v>0</v>
      </c>
      <c r="BZ36" s="225">
        <v>1</v>
      </c>
      <c r="CA36" s="223">
        <v>1</v>
      </c>
      <c r="CB36" s="226">
        <v>2</v>
      </c>
      <c r="CC36" s="228">
        <v>2</v>
      </c>
      <c r="CD36" s="229">
        <v>0</v>
      </c>
      <c r="CE36" s="223">
        <v>0</v>
      </c>
      <c r="CF36" s="223">
        <v>0</v>
      </c>
      <c r="CG36" s="224">
        <v>0</v>
      </c>
      <c r="CH36" s="225">
        <v>0</v>
      </c>
      <c r="CI36" s="225">
        <v>0</v>
      </c>
      <c r="CJ36" s="225">
        <v>0</v>
      </c>
      <c r="CK36" s="223">
        <v>0</v>
      </c>
      <c r="CL36" s="226">
        <v>0</v>
      </c>
      <c r="CM36" s="228">
        <v>0</v>
      </c>
      <c r="CN36" s="229">
        <v>0</v>
      </c>
      <c r="CO36" s="223">
        <v>0</v>
      </c>
      <c r="CP36" s="223">
        <v>0</v>
      </c>
      <c r="CQ36" s="224">
        <v>1</v>
      </c>
      <c r="CR36" s="225">
        <v>2</v>
      </c>
      <c r="CS36" s="225">
        <v>8</v>
      </c>
      <c r="CT36" s="225">
        <v>7</v>
      </c>
      <c r="CU36" s="223">
        <v>6</v>
      </c>
      <c r="CV36" s="226">
        <v>24</v>
      </c>
      <c r="CW36" s="227">
        <v>24</v>
      </c>
      <c r="CX36" s="222">
        <v>0</v>
      </c>
      <c r="CY36" s="223">
        <v>0</v>
      </c>
      <c r="CZ36" s="223">
        <v>0</v>
      </c>
      <c r="DA36" s="224">
        <v>1</v>
      </c>
      <c r="DB36" s="225">
        <v>2</v>
      </c>
      <c r="DC36" s="225">
        <v>8</v>
      </c>
      <c r="DD36" s="225">
        <v>7</v>
      </c>
      <c r="DE36" s="223">
        <v>6</v>
      </c>
      <c r="DF36" s="226">
        <v>24</v>
      </c>
      <c r="DG36" s="228">
        <v>24</v>
      </c>
      <c r="DH36" s="229">
        <v>0</v>
      </c>
      <c r="DI36" s="223">
        <v>0</v>
      </c>
      <c r="DJ36" s="223">
        <v>0</v>
      </c>
      <c r="DK36" s="224">
        <v>0</v>
      </c>
      <c r="DL36" s="225">
        <v>0</v>
      </c>
      <c r="DM36" s="225">
        <v>0</v>
      </c>
      <c r="DN36" s="225">
        <v>0</v>
      </c>
      <c r="DO36" s="223">
        <v>0</v>
      </c>
      <c r="DP36" s="226">
        <v>0</v>
      </c>
      <c r="DQ36" s="228">
        <v>0</v>
      </c>
      <c r="DR36" s="229">
        <v>0</v>
      </c>
      <c r="DS36" s="223">
        <v>0</v>
      </c>
      <c r="DT36" s="223">
        <v>0</v>
      </c>
      <c r="DU36" s="224">
        <v>10</v>
      </c>
      <c r="DV36" s="225">
        <v>17</v>
      </c>
      <c r="DW36" s="225">
        <v>61</v>
      </c>
      <c r="DX36" s="225">
        <v>56</v>
      </c>
      <c r="DY36" s="223">
        <v>37</v>
      </c>
      <c r="DZ36" s="226">
        <v>181</v>
      </c>
      <c r="EA36" s="228">
        <v>181</v>
      </c>
      <c r="EB36" s="37"/>
    </row>
    <row r="37" spans="1:132" ht="20.25" customHeight="1" x14ac:dyDescent="0.15">
      <c r="A37" s="63" t="s">
        <v>34</v>
      </c>
      <c r="B37" s="222">
        <v>0</v>
      </c>
      <c r="C37" s="223">
        <v>0</v>
      </c>
      <c r="D37" s="223">
        <v>0</v>
      </c>
      <c r="E37" s="224">
        <v>0</v>
      </c>
      <c r="F37" s="225">
        <v>0</v>
      </c>
      <c r="G37" s="225">
        <v>11</v>
      </c>
      <c r="H37" s="225">
        <v>23</v>
      </c>
      <c r="I37" s="223">
        <v>17</v>
      </c>
      <c r="J37" s="226">
        <v>51</v>
      </c>
      <c r="K37" s="227">
        <v>51</v>
      </c>
      <c r="L37" s="222">
        <v>0</v>
      </c>
      <c r="M37" s="223">
        <v>0</v>
      </c>
      <c r="N37" s="226">
        <v>0</v>
      </c>
      <c r="O37" s="224">
        <v>0</v>
      </c>
      <c r="P37" s="225">
        <v>0</v>
      </c>
      <c r="Q37" s="225">
        <v>11</v>
      </c>
      <c r="R37" s="225">
        <v>23</v>
      </c>
      <c r="S37" s="223">
        <v>17</v>
      </c>
      <c r="T37" s="226">
        <v>51</v>
      </c>
      <c r="U37" s="228">
        <v>51</v>
      </c>
      <c r="V37" s="229">
        <v>0</v>
      </c>
      <c r="W37" s="223">
        <v>0</v>
      </c>
      <c r="X37" s="226">
        <v>0</v>
      </c>
      <c r="Y37" s="229">
        <v>0</v>
      </c>
      <c r="Z37" s="225">
        <v>0</v>
      </c>
      <c r="AA37" s="225">
        <v>0</v>
      </c>
      <c r="AB37" s="225">
        <v>0</v>
      </c>
      <c r="AC37" s="223">
        <v>0</v>
      </c>
      <c r="AD37" s="226">
        <v>0</v>
      </c>
      <c r="AE37" s="230">
        <v>0</v>
      </c>
      <c r="AF37" s="229">
        <v>0</v>
      </c>
      <c r="AG37" s="223">
        <v>0</v>
      </c>
      <c r="AH37" s="226">
        <v>0</v>
      </c>
      <c r="AI37" s="229">
        <v>3</v>
      </c>
      <c r="AJ37" s="225">
        <v>6</v>
      </c>
      <c r="AK37" s="225">
        <v>12</v>
      </c>
      <c r="AL37" s="225">
        <v>9</v>
      </c>
      <c r="AM37" s="223">
        <v>3</v>
      </c>
      <c r="AN37" s="226">
        <v>33</v>
      </c>
      <c r="AO37" s="230">
        <v>33</v>
      </c>
      <c r="AP37" s="229">
        <v>0</v>
      </c>
      <c r="AQ37" s="223">
        <v>0</v>
      </c>
      <c r="AR37" s="226">
        <v>0</v>
      </c>
      <c r="AS37" s="224">
        <v>3</v>
      </c>
      <c r="AT37" s="225">
        <v>6</v>
      </c>
      <c r="AU37" s="225">
        <v>12</v>
      </c>
      <c r="AV37" s="225">
        <v>8</v>
      </c>
      <c r="AW37" s="223">
        <v>3</v>
      </c>
      <c r="AX37" s="226">
        <v>32</v>
      </c>
      <c r="AY37" s="227">
        <v>32</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2</v>
      </c>
      <c r="CU37" s="223">
        <v>1</v>
      </c>
      <c r="CV37" s="226">
        <v>4</v>
      </c>
      <c r="CW37" s="227">
        <v>4</v>
      </c>
      <c r="CX37" s="222">
        <v>0</v>
      </c>
      <c r="CY37" s="223">
        <v>0</v>
      </c>
      <c r="CZ37" s="223">
        <v>0</v>
      </c>
      <c r="DA37" s="224">
        <v>1</v>
      </c>
      <c r="DB37" s="225">
        <v>0</v>
      </c>
      <c r="DC37" s="225">
        <v>0</v>
      </c>
      <c r="DD37" s="225">
        <v>2</v>
      </c>
      <c r="DE37" s="223">
        <v>1</v>
      </c>
      <c r="DF37" s="226">
        <v>4</v>
      </c>
      <c r="DG37" s="228">
        <v>4</v>
      </c>
      <c r="DH37" s="229">
        <v>0</v>
      </c>
      <c r="DI37" s="223">
        <v>0</v>
      </c>
      <c r="DJ37" s="223">
        <v>0</v>
      </c>
      <c r="DK37" s="224">
        <v>0</v>
      </c>
      <c r="DL37" s="225">
        <v>0</v>
      </c>
      <c r="DM37" s="225">
        <v>0</v>
      </c>
      <c r="DN37" s="225">
        <v>0</v>
      </c>
      <c r="DO37" s="223">
        <v>0</v>
      </c>
      <c r="DP37" s="226">
        <v>0</v>
      </c>
      <c r="DQ37" s="228">
        <v>0</v>
      </c>
      <c r="DR37" s="229">
        <v>0</v>
      </c>
      <c r="DS37" s="223">
        <v>0</v>
      </c>
      <c r="DT37" s="223">
        <v>0</v>
      </c>
      <c r="DU37" s="224">
        <v>4</v>
      </c>
      <c r="DV37" s="225">
        <v>6</v>
      </c>
      <c r="DW37" s="225">
        <v>23</v>
      </c>
      <c r="DX37" s="225">
        <v>34</v>
      </c>
      <c r="DY37" s="223">
        <v>21</v>
      </c>
      <c r="DZ37" s="226">
        <v>88</v>
      </c>
      <c r="EA37" s="228">
        <v>88</v>
      </c>
      <c r="EB37" s="37"/>
    </row>
    <row r="38" spans="1:132" ht="20.25" customHeight="1" x14ac:dyDescent="0.15">
      <c r="A38" s="63" t="s">
        <v>35</v>
      </c>
      <c r="B38" s="222">
        <v>0</v>
      </c>
      <c r="C38" s="223">
        <v>0</v>
      </c>
      <c r="D38" s="223">
        <v>0</v>
      </c>
      <c r="E38" s="224">
        <v>1</v>
      </c>
      <c r="F38" s="225">
        <v>2</v>
      </c>
      <c r="G38" s="225">
        <v>30</v>
      </c>
      <c r="H38" s="225">
        <v>48</v>
      </c>
      <c r="I38" s="223">
        <v>35</v>
      </c>
      <c r="J38" s="226">
        <v>116</v>
      </c>
      <c r="K38" s="227">
        <v>116</v>
      </c>
      <c r="L38" s="222">
        <v>0</v>
      </c>
      <c r="M38" s="223">
        <v>0</v>
      </c>
      <c r="N38" s="226">
        <v>0</v>
      </c>
      <c r="O38" s="224">
        <v>1</v>
      </c>
      <c r="P38" s="225">
        <v>2</v>
      </c>
      <c r="Q38" s="225">
        <v>30</v>
      </c>
      <c r="R38" s="225">
        <v>48</v>
      </c>
      <c r="S38" s="223">
        <v>34</v>
      </c>
      <c r="T38" s="226">
        <v>115</v>
      </c>
      <c r="U38" s="228">
        <v>115</v>
      </c>
      <c r="V38" s="229">
        <v>0</v>
      </c>
      <c r="W38" s="223">
        <v>0</v>
      </c>
      <c r="X38" s="226">
        <v>0</v>
      </c>
      <c r="Y38" s="229">
        <v>0</v>
      </c>
      <c r="Z38" s="225">
        <v>0</v>
      </c>
      <c r="AA38" s="225">
        <v>0</v>
      </c>
      <c r="AB38" s="225">
        <v>0</v>
      </c>
      <c r="AC38" s="223">
        <v>1</v>
      </c>
      <c r="AD38" s="226">
        <v>1</v>
      </c>
      <c r="AE38" s="230">
        <v>1</v>
      </c>
      <c r="AF38" s="229">
        <v>0</v>
      </c>
      <c r="AG38" s="223">
        <v>0</v>
      </c>
      <c r="AH38" s="226">
        <v>0</v>
      </c>
      <c r="AI38" s="229">
        <v>15</v>
      </c>
      <c r="AJ38" s="225">
        <v>28</v>
      </c>
      <c r="AK38" s="225">
        <v>32</v>
      </c>
      <c r="AL38" s="225">
        <v>24</v>
      </c>
      <c r="AM38" s="223">
        <v>13</v>
      </c>
      <c r="AN38" s="226">
        <v>112</v>
      </c>
      <c r="AO38" s="230">
        <v>112</v>
      </c>
      <c r="AP38" s="229">
        <v>0</v>
      </c>
      <c r="AQ38" s="223">
        <v>0</v>
      </c>
      <c r="AR38" s="226">
        <v>0</v>
      </c>
      <c r="AS38" s="224">
        <v>15</v>
      </c>
      <c r="AT38" s="225">
        <v>28</v>
      </c>
      <c r="AU38" s="225">
        <v>30</v>
      </c>
      <c r="AV38" s="225">
        <v>23</v>
      </c>
      <c r="AW38" s="223">
        <v>13</v>
      </c>
      <c r="AX38" s="226">
        <v>109</v>
      </c>
      <c r="AY38" s="227">
        <v>109</v>
      </c>
      <c r="AZ38" s="222">
        <v>0</v>
      </c>
      <c r="BA38" s="223">
        <v>0</v>
      </c>
      <c r="BB38" s="223">
        <v>0</v>
      </c>
      <c r="BC38" s="224">
        <v>0</v>
      </c>
      <c r="BD38" s="225">
        <v>0</v>
      </c>
      <c r="BE38" s="225">
        <v>2</v>
      </c>
      <c r="BF38" s="225">
        <v>1</v>
      </c>
      <c r="BG38" s="223">
        <v>0</v>
      </c>
      <c r="BH38" s="226">
        <v>3</v>
      </c>
      <c r="BI38" s="228">
        <v>3</v>
      </c>
      <c r="BJ38" s="229">
        <v>0</v>
      </c>
      <c r="BK38" s="223">
        <v>0</v>
      </c>
      <c r="BL38" s="223">
        <v>0</v>
      </c>
      <c r="BM38" s="224">
        <v>0</v>
      </c>
      <c r="BN38" s="225">
        <v>0</v>
      </c>
      <c r="BO38" s="225">
        <v>0</v>
      </c>
      <c r="BP38" s="225">
        <v>0</v>
      </c>
      <c r="BQ38" s="223">
        <v>1</v>
      </c>
      <c r="BR38" s="226">
        <v>1</v>
      </c>
      <c r="BS38" s="227">
        <v>1</v>
      </c>
      <c r="BT38" s="222">
        <v>0</v>
      </c>
      <c r="BU38" s="223">
        <v>0</v>
      </c>
      <c r="BV38" s="223">
        <v>0</v>
      </c>
      <c r="BW38" s="224">
        <v>0</v>
      </c>
      <c r="BX38" s="225">
        <v>0</v>
      </c>
      <c r="BY38" s="225">
        <v>0</v>
      </c>
      <c r="BZ38" s="225">
        <v>0</v>
      </c>
      <c r="CA38" s="223">
        <v>1</v>
      </c>
      <c r="CB38" s="226">
        <v>1</v>
      </c>
      <c r="CC38" s="228">
        <v>1</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1</v>
      </c>
      <c r="CS38" s="225">
        <v>6</v>
      </c>
      <c r="CT38" s="225">
        <v>10</v>
      </c>
      <c r="CU38" s="223">
        <v>9</v>
      </c>
      <c r="CV38" s="226">
        <v>27</v>
      </c>
      <c r="CW38" s="227">
        <v>27</v>
      </c>
      <c r="CX38" s="222">
        <v>0</v>
      </c>
      <c r="CY38" s="223">
        <v>0</v>
      </c>
      <c r="CZ38" s="223">
        <v>0</v>
      </c>
      <c r="DA38" s="224">
        <v>1</v>
      </c>
      <c r="DB38" s="225">
        <v>1</v>
      </c>
      <c r="DC38" s="225">
        <v>5</v>
      </c>
      <c r="DD38" s="225">
        <v>10</v>
      </c>
      <c r="DE38" s="223">
        <v>8</v>
      </c>
      <c r="DF38" s="226">
        <v>25</v>
      </c>
      <c r="DG38" s="228">
        <v>25</v>
      </c>
      <c r="DH38" s="229">
        <v>0</v>
      </c>
      <c r="DI38" s="223">
        <v>0</v>
      </c>
      <c r="DJ38" s="223">
        <v>0</v>
      </c>
      <c r="DK38" s="224">
        <v>0</v>
      </c>
      <c r="DL38" s="225">
        <v>0</v>
      </c>
      <c r="DM38" s="225">
        <v>1</v>
      </c>
      <c r="DN38" s="225">
        <v>0</v>
      </c>
      <c r="DO38" s="223">
        <v>1</v>
      </c>
      <c r="DP38" s="226">
        <v>2</v>
      </c>
      <c r="DQ38" s="228">
        <v>2</v>
      </c>
      <c r="DR38" s="229">
        <v>0</v>
      </c>
      <c r="DS38" s="223">
        <v>0</v>
      </c>
      <c r="DT38" s="223">
        <v>0</v>
      </c>
      <c r="DU38" s="224">
        <v>17</v>
      </c>
      <c r="DV38" s="225">
        <v>31</v>
      </c>
      <c r="DW38" s="225">
        <v>68</v>
      </c>
      <c r="DX38" s="225">
        <v>82</v>
      </c>
      <c r="DY38" s="223">
        <v>58</v>
      </c>
      <c r="DZ38" s="226">
        <v>256</v>
      </c>
      <c r="EA38" s="228">
        <v>256</v>
      </c>
      <c r="EB38" s="37"/>
    </row>
    <row r="39" spans="1:132" ht="20.25" customHeight="1" x14ac:dyDescent="0.15">
      <c r="A39" s="63" t="s">
        <v>36</v>
      </c>
      <c r="B39" s="222">
        <v>0</v>
      </c>
      <c r="C39" s="223">
        <v>0</v>
      </c>
      <c r="D39" s="223">
        <v>0</v>
      </c>
      <c r="E39" s="224">
        <v>0</v>
      </c>
      <c r="F39" s="225">
        <v>2</v>
      </c>
      <c r="G39" s="225">
        <v>46</v>
      </c>
      <c r="H39" s="225">
        <v>84</v>
      </c>
      <c r="I39" s="223">
        <v>82</v>
      </c>
      <c r="J39" s="226">
        <v>214</v>
      </c>
      <c r="K39" s="227">
        <v>214</v>
      </c>
      <c r="L39" s="222">
        <v>0</v>
      </c>
      <c r="M39" s="223">
        <v>0</v>
      </c>
      <c r="N39" s="226">
        <v>0</v>
      </c>
      <c r="O39" s="224">
        <v>0</v>
      </c>
      <c r="P39" s="225">
        <v>2</v>
      </c>
      <c r="Q39" s="225">
        <v>46</v>
      </c>
      <c r="R39" s="225">
        <v>81</v>
      </c>
      <c r="S39" s="223">
        <v>81</v>
      </c>
      <c r="T39" s="226">
        <v>210</v>
      </c>
      <c r="U39" s="228">
        <v>210</v>
      </c>
      <c r="V39" s="229">
        <v>0</v>
      </c>
      <c r="W39" s="223">
        <v>0</v>
      </c>
      <c r="X39" s="226">
        <v>0</v>
      </c>
      <c r="Y39" s="229">
        <v>0</v>
      </c>
      <c r="Z39" s="225">
        <v>0</v>
      </c>
      <c r="AA39" s="225">
        <v>0</v>
      </c>
      <c r="AB39" s="225">
        <v>3</v>
      </c>
      <c r="AC39" s="223">
        <v>1</v>
      </c>
      <c r="AD39" s="226">
        <v>4</v>
      </c>
      <c r="AE39" s="230">
        <v>4</v>
      </c>
      <c r="AF39" s="229">
        <v>0</v>
      </c>
      <c r="AG39" s="223">
        <v>0</v>
      </c>
      <c r="AH39" s="226">
        <v>0</v>
      </c>
      <c r="AI39" s="229">
        <v>15</v>
      </c>
      <c r="AJ39" s="225">
        <v>27</v>
      </c>
      <c r="AK39" s="225">
        <v>44</v>
      </c>
      <c r="AL39" s="225">
        <v>32</v>
      </c>
      <c r="AM39" s="223">
        <v>16</v>
      </c>
      <c r="AN39" s="226">
        <v>134</v>
      </c>
      <c r="AO39" s="230">
        <v>134</v>
      </c>
      <c r="AP39" s="229">
        <v>0</v>
      </c>
      <c r="AQ39" s="223">
        <v>0</v>
      </c>
      <c r="AR39" s="226">
        <v>0</v>
      </c>
      <c r="AS39" s="224">
        <v>15</v>
      </c>
      <c r="AT39" s="225">
        <v>27</v>
      </c>
      <c r="AU39" s="225">
        <v>44</v>
      </c>
      <c r="AV39" s="225">
        <v>31</v>
      </c>
      <c r="AW39" s="223">
        <v>16</v>
      </c>
      <c r="AX39" s="226">
        <v>133</v>
      </c>
      <c r="AY39" s="227">
        <v>133</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5</v>
      </c>
      <c r="BQ39" s="223">
        <v>2</v>
      </c>
      <c r="BR39" s="226">
        <v>7</v>
      </c>
      <c r="BS39" s="227">
        <v>7</v>
      </c>
      <c r="BT39" s="222">
        <v>0</v>
      </c>
      <c r="BU39" s="223">
        <v>0</v>
      </c>
      <c r="BV39" s="223">
        <v>0</v>
      </c>
      <c r="BW39" s="224">
        <v>0</v>
      </c>
      <c r="BX39" s="225">
        <v>0</v>
      </c>
      <c r="BY39" s="225">
        <v>0</v>
      </c>
      <c r="BZ39" s="225">
        <v>5</v>
      </c>
      <c r="CA39" s="223">
        <v>2</v>
      </c>
      <c r="CB39" s="226">
        <v>7</v>
      </c>
      <c r="CC39" s="228">
        <v>7</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15</v>
      </c>
      <c r="DV39" s="225">
        <v>29</v>
      </c>
      <c r="DW39" s="225">
        <v>90</v>
      </c>
      <c r="DX39" s="225">
        <v>122</v>
      </c>
      <c r="DY39" s="223">
        <v>100</v>
      </c>
      <c r="DZ39" s="226">
        <v>356</v>
      </c>
      <c r="EA39" s="228">
        <v>356</v>
      </c>
      <c r="EB39" s="37"/>
    </row>
    <row r="40" spans="1:132" ht="20.25" customHeight="1" thickBot="1" x14ac:dyDescent="0.2">
      <c r="A40" s="64" t="s">
        <v>37</v>
      </c>
      <c r="B40" s="231">
        <v>0</v>
      </c>
      <c r="C40" s="232">
        <v>0</v>
      </c>
      <c r="D40" s="232">
        <v>0</v>
      </c>
      <c r="E40" s="233">
        <v>0</v>
      </c>
      <c r="F40" s="234">
        <v>0</v>
      </c>
      <c r="G40" s="234">
        <v>12</v>
      </c>
      <c r="H40" s="234">
        <v>5</v>
      </c>
      <c r="I40" s="232">
        <v>6</v>
      </c>
      <c r="J40" s="235">
        <v>23</v>
      </c>
      <c r="K40" s="236">
        <v>23</v>
      </c>
      <c r="L40" s="231">
        <v>0</v>
      </c>
      <c r="M40" s="232">
        <v>0</v>
      </c>
      <c r="N40" s="235">
        <v>0</v>
      </c>
      <c r="O40" s="233">
        <v>0</v>
      </c>
      <c r="P40" s="234">
        <v>0</v>
      </c>
      <c r="Q40" s="234">
        <v>12</v>
      </c>
      <c r="R40" s="234">
        <v>5</v>
      </c>
      <c r="S40" s="232">
        <v>6</v>
      </c>
      <c r="T40" s="235">
        <v>23</v>
      </c>
      <c r="U40" s="237">
        <v>23</v>
      </c>
      <c r="V40" s="238">
        <v>0</v>
      </c>
      <c r="W40" s="232">
        <v>0</v>
      </c>
      <c r="X40" s="235">
        <v>0</v>
      </c>
      <c r="Y40" s="238">
        <v>0</v>
      </c>
      <c r="Z40" s="234">
        <v>0</v>
      </c>
      <c r="AA40" s="234">
        <v>0</v>
      </c>
      <c r="AB40" s="234">
        <v>0</v>
      </c>
      <c r="AC40" s="232">
        <v>0</v>
      </c>
      <c r="AD40" s="235">
        <v>0</v>
      </c>
      <c r="AE40" s="239">
        <v>0</v>
      </c>
      <c r="AF40" s="238">
        <v>0</v>
      </c>
      <c r="AG40" s="232">
        <v>0</v>
      </c>
      <c r="AH40" s="235">
        <v>0</v>
      </c>
      <c r="AI40" s="238">
        <v>2</v>
      </c>
      <c r="AJ40" s="234">
        <v>1</v>
      </c>
      <c r="AK40" s="234">
        <v>7</v>
      </c>
      <c r="AL40" s="234">
        <v>3</v>
      </c>
      <c r="AM40" s="232">
        <v>1</v>
      </c>
      <c r="AN40" s="235">
        <v>14</v>
      </c>
      <c r="AO40" s="239">
        <v>14</v>
      </c>
      <c r="AP40" s="238">
        <v>0</v>
      </c>
      <c r="AQ40" s="232">
        <v>0</v>
      </c>
      <c r="AR40" s="235">
        <v>0</v>
      </c>
      <c r="AS40" s="233">
        <v>2</v>
      </c>
      <c r="AT40" s="234">
        <v>1</v>
      </c>
      <c r="AU40" s="234">
        <v>6</v>
      </c>
      <c r="AV40" s="234">
        <v>3</v>
      </c>
      <c r="AW40" s="232">
        <v>1</v>
      </c>
      <c r="AX40" s="235">
        <v>13</v>
      </c>
      <c r="AY40" s="236">
        <v>13</v>
      </c>
      <c r="AZ40" s="231">
        <v>0</v>
      </c>
      <c r="BA40" s="232">
        <v>0</v>
      </c>
      <c r="BB40" s="232">
        <v>0</v>
      </c>
      <c r="BC40" s="233">
        <v>0</v>
      </c>
      <c r="BD40" s="234">
        <v>0</v>
      </c>
      <c r="BE40" s="234">
        <v>1</v>
      </c>
      <c r="BF40" s="234">
        <v>0</v>
      </c>
      <c r="BG40" s="232">
        <v>0</v>
      </c>
      <c r="BH40" s="235">
        <v>1</v>
      </c>
      <c r="BI40" s="237">
        <v>1</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2</v>
      </c>
      <c r="DV40" s="234">
        <v>1</v>
      </c>
      <c r="DW40" s="234">
        <v>19</v>
      </c>
      <c r="DX40" s="234">
        <v>9</v>
      </c>
      <c r="DY40" s="232">
        <v>7</v>
      </c>
      <c r="DZ40" s="235">
        <v>38</v>
      </c>
      <c r="EA40" s="237">
        <v>38</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85" zoomScaleNormal="8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52">
        <f>第１表!F2</f>
        <v>3</v>
      </c>
      <c r="F1" s="452"/>
      <c r="G1" s="283">
        <f>第１表!G2</f>
        <v>4</v>
      </c>
      <c r="H1" s="434">
        <f>G1</f>
        <v>4</v>
      </c>
      <c r="I1" s="434"/>
    </row>
    <row r="2" spans="1:298" ht="16.5" customHeight="1" thickBot="1" x14ac:dyDescent="0.2">
      <c r="A2" s="20" t="s">
        <v>129</v>
      </c>
    </row>
    <row r="3" spans="1:298" ht="22.5" customHeight="1" thickBot="1" x14ac:dyDescent="0.2">
      <c r="A3" s="435" t="s">
        <v>38</v>
      </c>
      <c r="B3" s="447" t="s">
        <v>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102</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103</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96</v>
      </c>
      <c r="N5" s="445"/>
      <c r="O5" s="445"/>
      <c r="P5" s="445"/>
      <c r="Q5" s="445"/>
      <c r="R5" s="445"/>
      <c r="S5" s="445"/>
      <c r="T5" s="445"/>
      <c r="U5" s="445"/>
      <c r="V5" s="445"/>
      <c r="W5" s="446"/>
      <c r="X5" s="444" t="s">
        <v>97</v>
      </c>
      <c r="Y5" s="445"/>
      <c r="Z5" s="445"/>
      <c r="AA5" s="445"/>
      <c r="AB5" s="445"/>
      <c r="AC5" s="445"/>
      <c r="AD5" s="445"/>
      <c r="AE5" s="445"/>
      <c r="AF5" s="445"/>
      <c r="AG5" s="445"/>
      <c r="AH5" s="446"/>
      <c r="AI5" s="444" t="s">
        <v>98</v>
      </c>
      <c r="AJ5" s="445"/>
      <c r="AK5" s="445"/>
      <c r="AL5" s="445"/>
      <c r="AM5" s="445"/>
      <c r="AN5" s="445"/>
      <c r="AO5" s="445"/>
      <c r="AP5" s="445"/>
      <c r="AQ5" s="445"/>
      <c r="AR5" s="445"/>
      <c r="AS5" s="446"/>
      <c r="AT5" s="444" t="s">
        <v>99</v>
      </c>
      <c r="AU5" s="445"/>
      <c r="AV5" s="445"/>
      <c r="AW5" s="445"/>
      <c r="AX5" s="445"/>
      <c r="AY5" s="445"/>
      <c r="AZ5" s="445"/>
      <c r="BA5" s="445"/>
      <c r="BB5" s="445"/>
      <c r="BC5" s="445"/>
      <c r="BD5" s="446"/>
      <c r="BE5" s="444" t="s">
        <v>100</v>
      </c>
      <c r="BF5" s="445"/>
      <c r="BG5" s="445"/>
      <c r="BH5" s="445"/>
      <c r="BI5" s="445"/>
      <c r="BJ5" s="445"/>
      <c r="BK5" s="445"/>
      <c r="BL5" s="445"/>
      <c r="BM5" s="445"/>
      <c r="BN5" s="445"/>
      <c r="BO5" s="446"/>
      <c r="BP5" s="444" t="s">
        <v>101</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96</v>
      </c>
      <c r="DI5" s="445"/>
      <c r="DJ5" s="445"/>
      <c r="DK5" s="445"/>
      <c r="DL5" s="445"/>
      <c r="DM5" s="445"/>
      <c r="DN5" s="445"/>
      <c r="DO5" s="445"/>
      <c r="DP5" s="445"/>
      <c r="DQ5" s="445"/>
      <c r="DR5" s="446"/>
      <c r="DS5" s="444" t="s">
        <v>97</v>
      </c>
      <c r="DT5" s="445"/>
      <c r="DU5" s="445"/>
      <c r="DV5" s="445"/>
      <c r="DW5" s="445"/>
      <c r="DX5" s="445"/>
      <c r="DY5" s="445"/>
      <c r="DZ5" s="445"/>
      <c r="EA5" s="445"/>
      <c r="EB5" s="445"/>
      <c r="EC5" s="446"/>
      <c r="ED5" s="444" t="s">
        <v>98</v>
      </c>
      <c r="EE5" s="445"/>
      <c r="EF5" s="445"/>
      <c r="EG5" s="445"/>
      <c r="EH5" s="445"/>
      <c r="EI5" s="445"/>
      <c r="EJ5" s="445"/>
      <c r="EK5" s="445"/>
      <c r="EL5" s="445"/>
      <c r="EM5" s="445"/>
      <c r="EN5" s="446"/>
      <c r="EO5" s="444" t="s">
        <v>99</v>
      </c>
      <c r="EP5" s="445"/>
      <c r="EQ5" s="445"/>
      <c r="ER5" s="445"/>
      <c r="ES5" s="445"/>
      <c r="ET5" s="445"/>
      <c r="EU5" s="445"/>
      <c r="EV5" s="445"/>
      <c r="EW5" s="445"/>
      <c r="EX5" s="445"/>
      <c r="EY5" s="446"/>
      <c r="EZ5" s="444" t="s">
        <v>100</v>
      </c>
      <c r="FA5" s="445"/>
      <c r="FB5" s="445"/>
      <c r="FC5" s="445"/>
      <c r="FD5" s="445"/>
      <c r="FE5" s="445"/>
      <c r="FF5" s="445"/>
      <c r="FG5" s="445"/>
      <c r="FH5" s="445"/>
      <c r="FI5" s="445"/>
      <c r="FJ5" s="446"/>
      <c r="FK5" s="444" t="s">
        <v>101</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96</v>
      </c>
      <c r="HD5" s="445"/>
      <c r="HE5" s="445"/>
      <c r="HF5" s="445"/>
      <c r="HG5" s="445"/>
      <c r="HH5" s="445"/>
      <c r="HI5" s="445"/>
      <c r="HJ5" s="445"/>
      <c r="HK5" s="445"/>
      <c r="HL5" s="445"/>
      <c r="HM5" s="446"/>
      <c r="HN5" s="444" t="s">
        <v>97</v>
      </c>
      <c r="HO5" s="445"/>
      <c r="HP5" s="445"/>
      <c r="HQ5" s="445"/>
      <c r="HR5" s="445"/>
      <c r="HS5" s="445"/>
      <c r="HT5" s="445"/>
      <c r="HU5" s="445"/>
      <c r="HV5" s="445"/>
      <c r="HW5" s="445"/>
      <c r="HX5" s="446"/>
      <c r="HY5" s="444" t="s">
        <v>98</v>
      </c>
      <c r="HZ5" s="445"/>
      <c r="IA5" s="445"/>
      <c r="IB5" s="445"/>
      <c r="IC5" s="445"/>
      <c r="ID5" s="445"/>
      <c r="IE5" s="445"/>
      <c r="IF5" s="445"/>
      <c r="IG5" s="445"/>
      <c r="IH5" s="445"/>
      <c r="II5" s="446"/>
      <c r="IJ5" s="444" t="s">
        <v>99</v>
      </c>
      <c r="IK5" s="445"/>
      <c r="IL5" s="445"/>
      <c r="IM5" s="445"/>
      <c r="IN5" s="445"/>
      <c r="IO5" s="445"/>
      <c r="IP5" s="445"/>
      <c r="IQ5" s="445"/>
      <c r="IR5" s="445"/>
      <c r="IS5" s="445"/>
      <c r="IT5" s="446"/>
      <c r="IU5" s="444" t="s">
        <v>100</v>
      </c>
      <c r="IV5" s="445"/>
      <c r="IW5" s="445"/>
      <c r="IX5" s="445"/>
      <c r="IY5" s="445"/>
      <c r="IZ5" s="445"/>
      <c r="JA5" s="445"/>
      <c r="JB5" s="445"/>
      <c r="JC5" s="445"/>
      <c r="JD5" s="445"/>
      <c r="JE5" s="446"/>
      <c r="JF5" s="444" t="s">
        <v>101</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19041</v>
      </c>
      <c r="C7" s="79">
        <v>19137</v>
      </c>
      <c r="D7" s="80">
        <v>38178</v>
      </c>
      <c r="E7" s="273"/>
      <c r="F7" s="79">
        <v>28711</v>
      </c>
      <c r="G7" s="79">
        <v>28872</v>
      </c>
      <c r="H7" s="79">
        <v>19641</v>
      </c>
      <c r="I7" s="79">
        <v>15929</v>
      </c>
      <c r="J7" s="79">
        <v>10197</v>
      </c>
      <c r="K7" s="81">
        <v>103350</v>
      </c>
      <c r="L7" s="82">
        <v>141528</v>
      </c>
      <c r="M7" s="67">
        <v>905</v>
      </c>
      <c r="N7" s="68">
        <v>1113</v>
      </c>
      <c r="O7" s="69">
        <v>2018</v>
      </c>
      <c r="P7" s="273"/>
      <c r="Q7" s="68">
        <v>1445</v>
      </c>
      <c r="R7" s="68">
        <v>1665</v>
      </c>
      <c r="S7" s="68">
        <v>1117</v>
      </c>
      <c r="T7" s="68">
        <v>930</v>
      </c>
      <c r="U7" s="68">
        <v>816</v>
      </c>
      <c r="V7" s="69">
        <v>5973</v>
      </c>
      <c r="W7" s="70">
        <v>7991</v>
      </c>
      <c r="X7" s="67">
        <v>2077</v>
      </c>
      <c r="Y7" s="68">
        <v>2403</v>
      </c>
      <c r="Z7" s="69">
        <v>4480</v>
      </c>
      <c r="AA7" s="273"/>
      <c r="AB7" s="68">
        <v>3177</v>
      </c>
      <c r="AC7" s="68">
        <v>3747</v>
      </c>
      <c r="AD7" s="68">
        <v>2504</v>
      </c>
      <c r="AE7" s="68">
        <v>2143</v>
      </c>
      <c r="AF7" s="68">
        <v>1514</v>
      </c>
      <c r="AG7" s="69">
        <v>13085</v>
      </c>
      <c r="AH7" s="70">
        <v>17565</v>
      </c>
      <c r="AI7" s="67">
        <v>3123</v>
      </c>
      <c r="AJ7" s="68">
        <v>3217</v>
      </c>
      <c r="AK7" s="69">
        <v>6340</v>
      </c>
      <c r="AL7" s="273"/>
      <c r="AM7" s="68">
        <v>4833</v>
      </c>
      <c r="AN7" s="68">
        <v>4838</v>
      </c>
      <c r="AO7" s="68">
        <v>3345</v>
      </c>
      <c r="AP7" s="68">
        <v>2702</v>
      </c>
      <c r="AQ7" s="68">
        <v>1876</v>
      </c>
      <c r="AR7" s="69">
        <v>17594</v>
      </c>
      <c r="AS7" s="70">
        <v>23934</v>
      </c>
      <c r="AT7" s="67">
        <v>4825</v>
      </c>
      <c r="AU7" s="68">
        <v>4632</v>
      </c>
      <c r="AV7" s="69">
        <v>9457</v>
      </c>
      <c r="AW7" s="273"/>
      <c r="AX7" s="68">
        <v>7075</v>
      </c>
      <c r="AY7" s="68">
        <v>6692</v>
      </c>
      <c r="AZ7" s="68">
        <v>4397</v>
      </c>
      <c r="BA7" s="68">
        <v>3565</v>
      </c>
      <c r="BB7" s="68">
        <v>2343</v>
      </c>
      <c r="BC7" s="69">
        <v>24072</v>
      </c>
      <c r="BD7" s="70">
        <v>33529</v>
      </c>
      <c r="BE7" s="67">
        <v>5213</v>
      </c>
      <c r="BF7" s="68">
        <v>4780</v>
      </c>
      <c r="BG7" s="69">
        <v>9993</v>
      </c>
      <c r="BH7" s="273"/>
      <c r="BI7" s="68">
        <v>7381</v>
      </c>
      <c r="BJ7" s="68">
        <v>6923</v>
      </c>
      <c r="BK7" s="68">
        <v>4555</v>
      </c>
      <c r="BL7" s="68">
        <v>3613</v>
      </c>
      <c r="BM7" s="68">
        <v>2132</v>
      </c>
      <c r="BN7" s="69">
        <v>24604</v>
      </c>
      <c r="BO7" s="70">
        <v>34597</v>
      </c>
      <c r="BP7" s="67">
        <v>2898</v>
      </c>
      <c r="BQ7" s="68">
        <v>2992</v>
      </c>
      <c r="BR7" s="69">
        <v>5890</v>
      </c>
      <c r="BS7" s="273"/>
      <c r="BT7" s="68">
        <v>4800</v>
      </c>
      <c r="BU7" s="68">
        <v>5007</v>
      </c>
      <c r="BV7" s="68">
        <v>3723</v>
      </c>
      <c r="BW7" s="68">
        <v>2976</v>
      </c>
      <c r="BX7" s="68">
        <v>1516</v>
      </c>
      <c r="BY7" s="69">
        <v>18022</v>
      </c>
      <c r="BZ7" s="70">
        <v>23912</v>
      </c>
      <c r="CA7" s="67">
        <v>461</v>
      </c>
      <c r="CB7" s="68">
        <v>755</v>
      </c>
      <c r="CC7" s="69">
        <v>1216</v>
      </c>
      <c r="CD7" s="273"/>
      <c r="CE7" s="68">
        <v>770</v>
      </c>
      <c r="CF7" s="68">
        <v>1254</v>
      </c>
      <c r="CG7" s="68">
        <v>792</v>
      </c>
      <c r="CH7" s="68">
        <v>733</v>
      </c>
      <c r="CI7" s="68">
        <v>693</v>
      </c>
      <c r="CJ7" s="69">
        <v>4242</v>
      </c>
      <c r="CK7" s="70">
        <v>5458</v>
      </c>
      <c r="CL7" s="67">
        <v>19502</v>
      </c>
      <c r="CM7" s="68">
        <v>19892</v>
      </c>
      <c r="CN7" s="69">
        <v>39394</v>
      </c>
      <c r="CO7" s="273"/>
      <c r="CP7" s="68">
        <v>29481</v>
      </c>
      <c r="CQ7" s="68">
        <v>30126</v>
      </c>
      <c r="CR7" s="68">
        <v>20433</v>
      </c>
      <c r="CS7" s="68">
        <v>16662</v>
      </c>
      <c r="CT7" s="68">
        <v>10890</v>
      </c>
      <c r="CU7" s="69">
        <v>107592</v>
      </c>
      <c r="CV7" s="70">
        <v>146986</v>
      </c>
      <c r="CW7" s="126">
        <v>36595</v>
      </c>
      <c r="CX7" s="79">
        <v>42730</v>
      </c>
      <c r="CY7" s="80">
        <v>79325</v>
      </c>
      <c r="CZ7" s="273"/>
      <c r="DA7" s="79">
        <v>52239</v>
      </c>
      <c r="DB7" s="79">
        <v>50673</v>
      </c>
      <c r="DC7" s="79">
        <v>36698</v>
      </c>
      <c r="DD7" s="79">
        <v>35856</v>
      </c>
      <c r="DE7" s="79">
        <v>24574</v>
      </c>
      <c r="DF7" s="81">
        <v>200040</v>
      </c>
      <c r="DG7" s="82">
        <v>279365</v>
      </c>
      <c r="DH7" s="67">
        <v>898</v>
      </c>
      <c r="DI7" s="68">
        <v>1174</v>
      </c>
      <c r="DJ7" s="69">
        <v>2072</v>
      </c>
      <c r="DK7" s="273"/>
      <c r="DL7" s="68">
        <v>1121</v>
      </c>
      <c r="DM7" s="68">
        <v>1196</v>
      </c>
      <c r="DN7" s="68">
        <v>769</v>
      </c>
      <c r="DO7" s="68">
        <v>681</v>
      </c>
      <c r="DP7" s="68">
        <v>603</v>
      </c>
      <c r="DQ7" s="69">
        <v>4370</v>
      </c>
      <c r="DR7" s="70">
        <v>6442</v>
      </c>
      <c r="DS7" s="67">
        <v>2887</v>
      </c>
      <c r="DT7" s="68">
        <v>3412</v>
      </c>
      <c r="DU7" s="69">
        <v>6299</v>
      </c>
      <c r="DV7" s="273"/>
      <c r="DW7" s="68">
        <v>3243</v>
      </c>
      <c r="DX7" s="68">
        <v>3132</v>
      </c>
      <c r="DY7" s="68">
        <v>1904</v>
      </c>
      <c r="DZ7" s="68">
        <v>1801</v>
      </c>
      <c r="EA7" s="68">
        <v>1594</v>
      </c>
      <c r="EB7" s="69">
        <v>11674</v>
      </c>
      <c r="EC7" s="70">
        <v>17973</v>
      </c>
      <c r="ED7" s="67">
        <v>6323</v>
      </c>
      <c r="EE7" s="68">
        <v>6540</v>
      </c>
      <c r="EF7" s="69">
        <v>12863</v>
      </c>
      <c r="EG7" s="273"/>
      <c r="EH7" s="68">
        <v>6986</v>
      </c>
      <c r="EI7" s="68">
        <v>5710</v>
      </c>
      <c r="EJ7" s="68">
        <v>3675</v>
      </c>
      <c r="EK7" s="68">
        <v>3337</v>
      </c>
      <c r="EL7" s="68">
        <v>2624</v>
      </c>
      <c r="EM7" s="69">
        <v>22332</v>
      </c>
      <c r="EN7" s="70">
        <v>35195</v>
      </c>
      <c r="EO7" s="67">
        <v>10589</v>
      </c>
      <c r="EP7" s="68">
        <v>11130</v>
      </c>
      <c r="EQ7" s="69">
        <v>21719</v>
      </c>
      <c r="ER7" s="273"/>
      <c r="ES7" s="68">
        <v>12385</v>
      </c>
      <c r="ET7" s="68">
        <v>10391</v>
      </c>
      <c r="EU7" s="68">
        <v>6592</v>
      </c>
      <c r="EV7" s="68">
        <v>5968</v>
      </c>
      <c r="EW7" s="68">
        <v>4443</v>
      </c>
      <c r="EX7" s="69">
        <v>39779</v>
      </c>
      <c r="EY7" s="70">
        <v>61498</v>
      </c>
      <c r="EZ7" s="67">
        <v>10623</v>
      </c>
      <c r="FA7" s="68">
        <v>12547</v>
      </c>
      <c r="FB7" s="69">
        <v>23170</v>
      </c>
      <c r="FC7" s="276"/>
      <c r="FD7" s="68">
        <v>15828</v>
      </c>
      <c r="FE7" s="68">
        <v>14644</v>
      </c>
      <c r="FF7" s="68">
        <v>10024</v>
      </c>
      <c r="FG7" s="68">
        <v>9336</v>
      </c>
      <c r="FH7" s="68">
        <v>6295</v>
      </c>
      <c r="FI7" s="69">
        <v>56127</v>
      </c>
      <c r="FJ7" s="70">
        <v>79297</v>
      </c>
      <c r="FK7" s="67">
        <v>5275</v>
      </c>
      <c r="FL7" s="68">
        <v>7927</v>
      </c>
      <c r="FM7" s="69">
        <v>13202</v>
      </c>
      <c r="FN7" s="273"/>
      <c r="FO7" s="68">
        <v>12676</v>
      </c>
      <c r="FP7" s="68">
        <v>15600</v>
      </c>
      <c r="FQ7" s="68">
        <v>13734</v>
      </c>
      <c r="FR7" s="68">
        <v>14733</v>
      </c>
      <c r="FS7" s="68">
        <v>9015</v>
      </c>
      <c r="FT7" s="69">
        <v>65758</v>
      </c>
      <c r="FU7" s="70">
        <v>78960</v>
      </c>
      <c r="FV7" s="67">
        <v>371</v>
      </c>
      <c r="FW7" s="68">
        <v>692</v>
      </c>
      <c r="FX7" s="69">
        <v>1063</v>
      </c>
      <c r="FY7" s="273"/>
      <c r="FZ7" s="68">
        <v>671</v>
      </c>
      <c r="GA7" s="68">
        <v>964</v>
      </c>
      <c r="GB7" s="68">
        <v>595</v>
      </c>
      <c r="GC7" s="68">
        <v>556</v>
      </c>
      <c r="GD7" s="68">
        <v>567</v>
      </c>
      <c r="GE7" s="69">
        <v>3353</v>
      </c>
      <c r="GF7" s="70">
        <v>4416</v>
      </c>
      <c r="GG7" s="67">
        <v>36966</v>
      </c>
      <c r="GH7" s="68">
        <v>43422</v>
      </c>
      <c r="GI7" s="69">
        <v>80388</v>
      </c>
      <c r="GJ7" s="273"/>
      <c r="GK7" s="68">
        <v>52910</v>
      </c>
      <c r="GL7" s="68">
        <v>51637</v>
      </c>
      <c r="GM7" s="68">
        <v>37293</v>
      </c>
      <c r="GN7" s="68">
        <v>36412</v>
      </c>
      <c r="GO7" s="68">
        <v>25141</v>
      </c>
      <c r="GP7" s="69">
        <v>203393</v>
      </c>
      <c r="GQ7" s="70">
        <v>283781</v>
      </c>
      <c r="GR7" s="126">
        <v>55636</v>
      </c>
      <c r="GS7" s="79">
        <v>61867</v>
      </c>
      <c r="GT7" s="80">
        <v>117503</v>
      </c>
      <c r="GU7" s="273"/>
      <c r="GV7" s="79">
        <v>80950</v>
      </c>
      <c r="GW7" s="79">
        <v>79545</v>
      </c>
      <c r="GX7" s="79">
        <v>56339</v>
      </c>
      <c r="GY7" s="79">
        <v>51785</v>
      </c>
      <c r="GZ7" s="79">
        <v>34771</v>
      </c>
      <c r="HA7" s="81">
        <v>303390</v>
      </c>
      <c r="HB7" s="82">
        <v>420893</v>
      </c>
      <c r="HC7" s="67">
        <v>1803</v>
      </c>
      <c r="HD7" s="68">
        <v>2287</v>
      </c>
      <c r="HE7" s="69">
        <v>4090</v>
      </c>
      <c r="HF7" s="273"/>
      <c r="HG7" s="68">
        <v>2566</v>
      </c>
      <c r="HH7" s="68">
        <v>2861</v>
      </c>
      <c r="HI7" s="68">
        <v>1886</v>
      </c>
      <c r="HJ7" s="68">
        <v>1611</v>
      </c>
      <c r="HK7" s="68">
        <v>1419</v>
      </c>
      <c r="HL7" s="69">
        <v>10343</v>
      </c>
      <c r="HM7" s="70">
        <v>14433</v>
      </c>
      <c r="HN7" s="67">
        <v>4964</v>
      </c>
      <c r="HO7" s="68">
        <v>5815</v>
      </c>
      <c r="HP7" s="69">
        <v>10779</v>
      </c>
      <c r="HQ7" s="273"/>
      <c r="HR7" s="68">
        <v>6420</v>
      </c>
      <c r="HS7" s="68">
        <v>6879</v>
      </c>
      <c r="HT7" s="68">
        <v>4408</v>
      </c>
      <c r="HU7" s="68">
        <v>3944</v>
      </c>
      <c r="HV7" s="68">
        <v>3108</v>
      </c>
      <c r="HW7" s="69">
        <v>24759</v>
      </c>
      <c r="HX7" s="70">
        <v>35538</v>
      </c>
      <c r="HY7" s="67">
        <v>9446</v>
      </c>
      <c r="HZ7" s="68">
        <v>9757</v>
      </c>
      <c r="IA7" s="69">
        <v>19203</v>
      </c>
      <c r="IB7" s="273"/>
      <c r="IC7" s="68">
        <v>11819</v>
      </c>
      <c r="ID7" s="68">
        <v>10548</v>
      </c>
      <c r="IE7" s="68">
        <v>7020</v>
      </c>
      <c r="IF7" s="68">
        <v>6039</v>
      </c>
      <c r="IG7" s="68">
        <v>4500</v>
      </c>
      <c r="IH7" s="69">
        <v>39926</v>
      </c>
      <c r="II7" s="70">
        <v>59129</v>
      </c>
      <c r="IJ7" s="67">
        <v>15414</v>
      </c>
      <c r="IK7" s="68">
        <v>15762</v>
      </c>
      <c r="IL7" s="69">
        <v>31176</v>
      </c>
      <c r="IM7" s="273"/>
      <c r="IN7" s="68">
        <v>19460</v>
      </c>
      <c r="IO7" s="68">
        <v>17083</v>
      </c>
      <c r="IP7" s="68">
        <v>10989</v>
      </c>
      <c r="IQ7" s="68">
        <v>9533</v>
      </c>
      <c r="IR7" s="68">
        <v>6786</v>
      </c>
      <c r="IS7" s="69">
        <v>63851</v>
      </c>
      <c r="IT7" s="70">
        <v>95027</v>
      </c>
      <c r="IU7" s="67">
        <v>15836</v>
      </c>
      <c r="IV7" s="68">
        <v>17327</v>
      </c>
      <c r="IW7" s="69">
        <v>33163</v>
      </c>
      <c r="IX7" s="273"/>
      <c r="IY7" s="68">
        <v>23209</v>
      </c>
      <c r="IZ7" s="68">
        <v>21567</v>
      </c>
      <c r="JA7" s="68">
        <v>14579</v>
      </c>
      <c r="JB7" s="68">
        <v>12949</v>
      </c>
      <c r="JC7" s="68">
        <v>8427</v>
      </c>
      <c r="JD7" s="69">
        <v>80731</v>
      </c>
      <c r="JE7" s="70">
        <v>113894</v>
      </c>
      <c r="JF7" s="67">
        <v>8173</v>
      </c>
      <c r="JG7" s="68">
        <v>10919</v>
      </c>
      <c r="JH7" s="69">
        <v>19092</v>
      </c>
      <c r="JI7" s="273"/>
      <c r="JJ7" s="68">
        <v>17476</v>
      </c>
      <c r="JK7" s="68">
        <v>20607</v>
      </c>
      <c r="JL7" s="68">
        <v>17457</v>
      </c>
      <c r="JM7" s="68">
        <v>17709</v>
      </c>
      <c r="JN7" s="68">
        <v>10531</v>
      </c>
      <c r="JO7" s="69">
        <v>83780</v>
      </c>
      <c r="JP7" s="70">
        <v>102872</v>
      </c>
      <c r="JQ7" s="67">
        <v>832</v>
      </c>
      <c r="JR7" s="68">
        <v>1447</v>
      </c>
      <c r="JS7" s="69">
        <v>2279</v>
      </c>
      <c r="JT7" s="273"/>
      <c r="JU7" s="68">
        <v>1441</v>
      </c>
      <c r="JV7" s="68">
        <v>2218</v>
      </c>
      <c r="JW7" s="68">
        <v>1387</v>
      </c>
      <c r="JX7" s="68">
        <v>1289</v>
      </c>
      <c r="JY7" s="68">
        <v>1260</v>
      </c>
      <c r="JZ7" s="69">
        <v>7595</v>
      </c>
      <c r="KA7" s="70">
        <v>9874</v>
      </c>
      <c r="KB7" s="67">
        <v>56468</v>
      </c>
      <c r="KC7" s="68">
        <v>63314</v>
      </c>
      <c r="KD7" s="69">
        <v>119782</v>
      </c>
      <c r="KE7" s="273"/>
      <c r="KF7" s="68">
        <v>82391</v>
      </c>
      <c r="KG7" s="68">
        <v>81763</v>
      </c>
      <c r="KH7" s="68">
        <v>57726</v>
      </c>
      <c r="KI7" s="68">
        <v>53074</v>
      </c>
      <c r="KJ7" s="68">
        <v>36031</v>
      </c>
      <c r="KK7" s="69">
        <v>310985</v>
      </c>
      <c r="KL7" s="70">
        <v>430767</v>
      </c>
    </row>
    <row r="8" spans="1:298" ht="19.5" customHeight="1" x14ac:dyDescent="0.15">
      <c r="A8" s="130" t="s">
        <v>5</v>
      </c>
      <c r="B8" s="356">
        <v>7910</v>
      </c>
      <c r="C8" s="83">
        <v>8921</v>
      </c>
      <c r="D8" s="84">
        <v>16831</v>
      </c>
      <c r="E8" s="274"/>
      <c r="F8" s="83">
        <v>9510</v>
      </c>
      <c r="G8" s="83">
        <v>13033</v>
      </c>
      <c r="H8" s="83">
        <v>8183</v>
      </c>
      <c r="I8" s="83">
        <v>6517</v>
      </c>
      <c r="J8" s="83">
        <v>4305</v>
      </c>
      <c r="K8" s="85">
        <v>41548</v>
      </c>
      <c r="L8" s="86">
        <v>58379</v>
      </c>
      <c r="M8" s="71">
        <v>336</v>
      </c>
      <c r="N8" s="72">
        <v>509</v>
      </c>
      <c r="O8" s="73">
        <v>845</v>
      </c>
      <c r="P8" s="274"/>
      <c r="Q8" s="72">
        <v>450</v>
      </c>
      <c r="R8" s="72">
        <v>749</v>
      </c>
      <c r="S8" s="72">
        <v>455</v>
      </c>
      <c r="T8" s="72">
        <v>393</v>
      </c>
      <c r="U8" s="72">
        <v>356</v>
      </c>
      <c r="V8" s="73">
        <v>2403</v>
      </c>
      <c r="W8" s="74">
        <v>3248</v>
      </c>
      <c r="X8" s="71">
        <v>782</v>
      </c>
      <c r="Y8" s="72">
        <v>1106</v>
      </c>
      <c r="Z8" s="73">
        <v>1888</v>
      </c>
      <c r="AA8" s="274"/>
      <c r="AB8" s="72">
        <v>1001</v>
      </c>
      <c r="AC8" s="72">
        <v>1695</v>
      </c>
      <c r="AD8" s="72">
        <v>1035</v>
      </c>
      <c r="AE8" s="72">
        <v>879</v>
      </c>
      <c r="AF8" s="72">
        <v>646</v>
      </c>
      <c r="AG8" s="73">
        <v>5256</v>
      </c>
      <c r="AH8" s="74">
        <v>7144</v>
      </c>
      <c r="AI8" s="71">
        <v>1256</v>
      </c>
      <c r="AJ8" s="72">
        <v>1451</v>
      </c>
      <c r="AK8" s="73">
        <v>2707</v>
      </c>
      <c r="AL8" s="274"/>
      <c r="AM8" s="72">
        <v>1481</v>
      </c>
      <c r="AN8" s="72">
        <v>2142</v>
      </c>
      <c r="AO8" s="72">
        <v>1363</v>
      </c>
      <c r="AP8" s="72">
        <v>1084</v>
      </c>
      <c r="AQ8" s="72">
        <v>755</v>
      </c>
      <c r="AR8" s="73">
        <v>6825</v>
      </c>
      <c r="AS8" s="74">
        <v>9532</v>
      </c>
      <c r="AT8" s="71">
        <v>2065</v>
      </c>
      <c r="AU8" s="72">
        <v>2109</v>
      </c>
      <c r="AV8" s="73">
        <v>4174</v>
      </c>
      <c r="AW8" s="274"/>
      <c r="AX8" s="72">
        <v>2349</v>
      </c>
      <c r="AY8" s="72">
        <v>2920</v>
      </c>
      <c r="AZ8" s="72">
        <v>1764</v>
      </c>
      <c r="BA8" s="72">
        <v>1456</v>
      </c>
      <c r="BB8" s="72">
        <v>982</v>
      </c>
      <c r="BC8" s="73">
        <v>9471</v>
      </c>
      <c r="BD8" s="74">
        <v>13645</v>
      </c>
      <c r="BE8" s="71">
        <v>2253</v>
      </c>
      <c r="BF8" s="72">
        <v>2305</v>
      </c>
      <c r="BG8" s="73">
        <v>4558</v>
      </c>
      <c r="BH8" s="274"/>
      <c r="BI8" s="72">
        <v>2548</v>
      </c>
      <c r="BJ8" s="72">
        <v>3152</v>
      </c>
      <c r="BK8" s="72">
        <v>1911</v>
      </c>
      <c r="BL8" s="72">
        <v>1473</v>
      </c>
      <c r="BM8" s="72">
        <v>885</v>
      </c>
      <c r="BN8" s="73">
        <v>9969</v>
      </c>
      <c r="BO8" s="74">
        <v>14527</v>
      </c>
      <c r="BP8" s="71">
        <v>1218</v>
      </c>
      <c r="BQ8" s="72">
        <v>1441</v>
      </c>
      <c r="BR8" s="73">
        <v>2659</v>
      </c>
      <c r="BS8" s="274"/>
      <c r="BT8" s="72">
        <v>1681</v>
      </c>
      <c r="BU8" s="72">
        <v>2375</v>
      </c>
      <c r="BV8" s="72">
        <v>1655</v>
      </c>
      <c r="BW8" s="72">
        <v>1232</v>
      </c>
      <c r="BX8" s="72">
        <v>681</v>
      </c>
      <c r="BY8" s="73">
        <v>7624</v>
      </c>
      <c r="BZ8" s="74">
        <v>10283</v>
      </c>
      <c r="CA8" s="71">
        <v>176</v>
      </c>
      <c r="CB8" s="72">
        <v>324</v>
      </c>
      <c r="CC8" s="73">
        <v>500</v>
      </c>
      <c r="CD8" s="274"/>
      <c r="CE8" s="72">
        <v>217</v>
      </c>
      <c r="CF8" s="72">
        <v>575</v>
      </c>
      <c r="CG8" s="72">
        <v>353</v>
      </c>
      <c r="CH8" s="72">
        <v>319</v>
      </c>
      <c r="CI8" s="72">
        <v>317</v>
      </c>
      <c r="CJ8" s="73">
        <v>1781</v>
      </c>
      <c r="CK8" s="74">
        <v>2281</v>
      </c>
      <c r="CL8" s="71">
        <v>8086</v>
      </c>
      <c r="CM8" s="72">
        <v>9245</v>
      </c>
      <c r="CN8" s="73">
        <v>17331</v>
      </c>
      <c r="CO8" s="274"/>
      <c r="CP8" s="72">
        <v>9727</v>
      </c>
      <c r="CQ8" s="72">
        <v>13608</v>
      </c>
      <c r="CR8" s="72">
        <v>8536</v>
      </c>
      <c r="CS8" s="72">
        <v>6836</v>
      </c>
      <c r="CT8" s="72">
        <v>4622</v>
      </c>
      <c r="CU8" s="73">
        <v>43329</v>
      </c>
      <c r="CV8" s="74">
        <v>60660</v>
      </c>
      <c r="CW8" s="127">
        <v>14445</v>
      </c>
      <c r="CX8" s="83">
        <v>19139</v>
      </c>
      <c r="CY8" s="84">
        <v>33584</v>
      </c>
      <c r="CZ8" s="274"/>
      <c r="DA8" s="83">
        <v>17841</v>
      </c>
      <c r="DB8" s="83">
        <v>23358</v>
      </c>
      <c r="DC8" s="83">
        <v>15357</v>
      </c>
      <c r="DD8" s="83">
        <v>14831</v>
      </c>
      <c r="DE8" s="83">
        <v>10192</v>
      </c>
      <c r="DF8" s="85">
        <v>81579</v>
      </c>
      <c r="DG8" s="86">
        <v>115163</v>
      </c>
      <c r="DH8" s="71">
        <v>332</v>
      </c>
      <c r="DI8" s="72">
        <v>482</v>
      </c>
      <c r="DJ8" s="73">
        <v>814</v>
      </c>
      <c r="DK8" s="274"/>
      <c r="DL8" s="72">
        <v>338</v>
      </c>
      <c r="DM8" s="72">
        <v>533</v>
      </c>
      <c r="DN8" s="72">
        <v>280</v>
      </c>
      <c r="DO8" s="72">
        <v>286</v>
      </c>
      <c r="DP8" s="72">
        <v>246</v>
      </c>
      <c r="DQ8" s="73">
        <v>1683</v>
      </c>
      <c r="DR8" s="74">
        <v>2497</v>
      </c>
      <c r="DS8" s="71">
        <v>1088</v>
      </c>
      <c r="DT8" s="72">
        <v>1506</v>
      </c>
      <c r="DU8" s="73">
        <v>2594</v>
      </c>
      <c r="DV8" s="274"/>
      <c r="DW8" s="72">
        <v>1040</v>
      </c>
      <c r="DX8" s="72">
        <v>1363</v>
      </c>
      <c r="DY8" s="72">
        <v>760</v>
      </c>
      <c r="DZ8" s="72">
        <v>727</v>
      </c>
      <c r="EA8" s="72">
        <v>662</v>
      </c>
      <c r="EB8" s="73">
        <v>4552</v>
      </c>
      <c r="EC8" s="74">
        <v>7146</v>
      </c>
      <c r="ED8" s="71">
        <v>2481</v>
      </c>
      <c r="EE8" s="72">
        <v>2850</v>
      </c>
      <c r="EF8" s="73">
        <v>5331</v>
      </c>
      <c r="EG8" s="274"/>
      <c r="EH8" s="72">
        <v>2293</v>
      </c>
      <c r="EI8" s="72">
        <v>2537</v>
      </c>
      <c r="EJ8" s="72">
        <v>1444</v>
      </c>
      <c r="EK8" s="72">
        <v>1296</v>
      </c>
      <c r="EL8" s="72">
        <v>1031</v>
      </c>
      <c r="EM8" s="73">
        <v>8601</v>
      </c>
      <c r="EN8" s="74">
        <v>13932</v>
      </c>
      <c r="EO8" s="71">
        <v>4216</v>
      </c>
      <c r="EP8" s="72">
        <v>4936</v>
      </c>
      <c r="EQ8" s="73">
        <v>9152</v>
      </c>
      <c r="ER8" s="274"/>
      <c r="ES8" s="72">
        <v>4251</v>
      </c>
      <c r="ET8" s="72">
        <v>4792</v>
      </c>
      <c r="EU8" s="72">
        <v>2763</v>
      </c>
      <c r="EV8" s="72">
        <v>2505</v>
      </c>
      <c r="EW8" s="72">
        <v>1806</v>
      </c>
      <c r="EX8" s="73">
        <v>16117</v>
      </c>
      <c r="EY8" s="74">
        <v>25269</v>
      </c>
      <c r="EZ8" s="71">
        <v>4274</v>
      </c>
      <c r="FA8" s="72">
        <v>5753</v>
      </c>
      <c r="FB8" s="73">
        <v>10027</v>
      </c>
      <c r="FC8" s="277"/>
      <c r="FD8" s="72">
        <v>5600</v>
      </c>
      <c r="FE8" s="72">
        <v>7022</v>
      </c>
      <c r="FF8" s="72">
        <v>4347</v>
      </c>
      <c r="FG8" s="72">
        <v>3951</v>
      </c>
      <c r="FH8" s="72">
        <v>2608</v>
      </c>
      <c r="FI8" s="73">
        <v>23528</v>
      </c>
      <c r="FJ8" s="74">
        <v>33555</v>
      </c>
      <c r="FK8" s="71">
        <v>2054</v>
      </c>
      <c r="FL8" s="72">
        <v>3612</v>
      </c>
      <c r="FM8" s="73">
        <v>5666</v>
      </c>
      <c r="FN8" s="274"/>
      <c r="FO8" s="72">
        <v>4319</v>
      </c>
      <c r="FP8" s="72">
        <v>7111</v>
      </c>
      <c r="FQ8" s="72">
        <v>5763</v>
      </c>
      <c r="FR8" s="72">
        <v>6066</v>
      </c>
      <c r="FS8" s="72">
        <v>3839</v>
      </c>
      <c r="FT8" s="73">
        <v>27098</v>
      </c>
      <c r="FU8" s="74">
        <v>32764</v>
      </c>
      <c r="FV8" s="71">
        <v>163</v>
      </c>
      <c r="FW8" s="72">
        <v>289</v>
      </c>
      <c r="FX8" s="73">
        <v>452</v>
      </c>
      <c r="FY8" s="274"/>
      <c r="FZ8" s="72">
        <v>205</v>
      </c>
      <c r="GA8" s="72">
        <v>454</v>
      </c>
      <c r="GB8" s="72">
        <v>258</v>
      </c>
      <c r="GC8" s="72">
        <v>235</v>
      </c>
      <c r="GD8" s="72">
        <v>231</v>
      </c>
      <c r="GE8" s="73">
        <v>1383</v>
      </c>
      <c r="GF8" s="74">
        <v>1835</v>
      </c>
      <c r="GG8" s="71">
        <v>14608</v>
      </c>
      <c r="GH8" s="72">
        <v>19428</v>
      </c>
      <c r="GI8" s="73">
        <v>34036</v>
      </c>
      <c r="GJ8" s="274"/>
      <c r="GK8" s="72">
        <v>18046</v>
      </c>
      <c r="GL8" s="72">
        <v>23812</v>
      </c>
      <c r="GM8" s="72">
        <v>15615</v>
      </c>
      <c r="GN8" s="72">
        <v>15066</v>
      </c>
      <c r="GO8" s="72">
        <v>10423</v>
      </c>
      <c r="GP8" s="73">
        <v>82962</v>
      </c>
      <c r="GQ8" s="74">
        <v>116998</v>
      </c>
      <c r="GR8" s="127">
        <v>22355</v>
      </c>
      <c r="GS8" s="83">
        <v>28060</v>
      </c>
      <c r="GT8" s="84">
        <v>50415</v>
      </c>
      <c r="GU8" s="274"/>
      <c r="GV8" s="83">
        <v>27351</v>
      </c>
      <c r="GW8" s="83">
        <v>36391</v>
      </c>
      <c r="GX8" s="83">
        <v>23540</v>
      </c>
      <c r="GY8" s="83">
        <v>21348</v>
      </c>
      <c r="GZ8" s="83">
        <v>14497</v>
      </c>
      <c r="HA8" s="85">
        <v>123127</v>
      </c>
      <c r="HB8" s="86">
        <v>173542</v>
      </c>
      <c r="HC8" s="71">
        <v>668</v>
      </c>
      <c r="HD8" s="72">
        <v>991</v>
      </c>
      <c r="HE8" s="73">
        <v>1659</v>
      </c>
      <c r="HF8" s="274"/>
      <c r="HG8" s="72">
        <v>788</v>
      </c>
      <c r="HH8" s="72">
        <v>1282</v>
      </c>
      <c r="HI8" s="72">
        <v>735</v>
      </c>
      <c r="HJ8" s="72">
        <v>679</v>
      </c>
      <c r="HK8" s="72">
        <v>602</v>
      </c>
      <c r="HL8" s="73">
        <v>4086</v>
      </c>
      <c r="HM8" s="74">
        <v>5745</v>
      </c>
      <c r="HN8" s="71">
        <v>1870</v>
      </c>
      <c r="HO8" s="72">
        <v>2612</v>
      </c>
      <c r="HP8" s="73">
        <v>4482</v>
      </c>
      <c r="HQ8" s="274"/>
      <c r="HR8" s="72">
        <v>2041</v>
      </c>
      <c r="HS8" s="72">
        <v>3058</v>
      </c>
      <c r="HT8" s="72">
        <v>1795</v>
      </c>
      <c r="HU8" s="72">
        <v>1606</v>
      </c>
      <c r="HV8" s="72">
        <v>1308</v>
      </c>
      <c r="HW8" s="73">
        <v>9808</v>
      </c>
      <c r="HX8" s="74">
        <v>14290</v>
      </c>
      <c r="HY8" s="71">
        <v>3737</v>
      </c>
      <c r="HZ8" s="72">
        <v>4301</v>
      </c>
      <c r="IA8" s="73">
        <v>8038</v>
      </c>
      <c r="IB8" s="274"/>
      <c r="IC8" s="72">
        <v>3774</v>
      </c>
      <c r="ID8" s="72">
        <v>4679</v>
      </c>
      <c r="IE8" s="72">
        <v>2807</v>
      </c>
      <c r="IF8" s="72">
        <v>2380</v>
      </c>
      <c r="IG8" s="72">
        <v>1786</v>
      </c>
      <c r="IH8" s="73">
        <v>15426</v>
      </c>
      <c r="II8" s="74">
        <v>23464</v>
      </c>
      <c r="IJ8" s="71">
        <v>6281</v>
      </c>
      <c r="IK8" s="72">
        <v>7045</v>
      </c>
      <c r="IL8" s="73">
        <v>13326</v>
      </c>
      <c r="IM8" s="274"/>
      <c r="IN8" s="72">
        <v>6600</v>
      </c>
      <c r="IO8" s="72">
        <v>7712</v>
      </c>
      <c r="IP8" s="72">
        <v>4527</v>
      </c>
      <c r="IQ8" s="72">
        <v>3961</v>
      </c>
      <c r="IR8" s="72">
        <v>2788</v>
      </c>
      <c r="IS8" s="73">
        <v>25588</v>
      </c>
      <c r="IT8" s="74">
        <v>38914</v>
      </c>
      <c r="IU8" s="71">
        <v>6527</v>
      </c>
      <c r="IV8" s="72">
        <v>8058</v>
      </c>
      <c r="IW8" s="73">
        <v>14585</v>
      </c>
      <c r="IX8" s="274"/>
      <c r="IY8" s="72">
        <v>8148</v>
      </c>
      <c r="IZ8" s="72">
        <v>10174</v>
      </c>
      <c r="JA8" s="72">
        <v>6258</v>
      </c>
      <c r="JB8" s="72">
        <v>5424</v>
      </c>
      <c r="JC8" s="72">
        <v>3493</v>
      </c>
      <c r="JD8" s="73">
        <v>33497</v>
      </c>
      <c r="JE8" s="74">
        <v>48082</v>
      </c>
      <c r="JF8" s="71">
        <v>3272</v>
      </c>
      <c r="JG8" s="72">
        <v>5053</v>
      </c>
      <c r="JH8" s="73">
        <v>8325</v>
      </c>
      <c r="JI8" s="274"/>
      <c r="JJ8" s="72">
        <v>6000</v>
      </c>
      <c r="JK8" s="72">
        <v>9486</v>
      </c>
      <c r="JL8" s="72">
        <v>7418</v>
      </c>
      <c r="JM8" s="72">
        <v>7298</v>
      </c>
      <c r="JN8" s="72">
        <v>4520</v>
      </c>
      <c r="JO8" s="73">
        <v>34722</v>
      </c>
      <c r="JP8" s="74">
        <v>43047</v>
      </c>
      <c r="JQ8" s="71">
        <v>339</v>
      </c>
      <c r="JR8" s="72">
        <v>613</v>
      </c>
      <c r="JS8" s="73">
        <v>952</v>
      </c>
      <c r="JT8" s="274"/>
      <c r="JU8" s="72">
        <v>422</v>
      </c>
      <c r="JV8" s="72">
        <v>1029</v>
      </c>
      <c r="JW8" s="72">
        <v>611</v>
      </c>
      <c r="JX8" s="72">
        <v>554</v>
      </c>
      <c r="JY8" s="72">
        <v>548</v>
      </c>
      <c r="JZ8" s="73">
        <v>3164</v>
      </c>
      <c r="KA8" s="74">
        <v>4116</v>
      </c>
      <c r="KB8" s="71">
        <v>22694</v>
      </c>
      <c r="KC8" s="72">
        <v>28673</v>
      </c>
      <c r="KD8" s="73">
        <v>51367</v>
      </c>
      <c r="KE8" s="274"/>
      <c r="KF8" s="72">
        <v>27773</v>
      </c>
      <c r="KG8" s="72">
        <v>37420</v>
      </c>
      <c r="KH8" s="72">
        <v>24151</v>
      </c>
      <c r="KI8" s="72">
        <v>21902</v>
      </c>
      <c r="KJ8" s="72">
        <v>15045</v>
      </c>
      <c r="KK8" s="73">
        <v>126291</v>
      </c>
      <c r="KL8" s="74">
        <v>177658</v>
      </c>
    </row>
    <row r="9" spans="1:298" ht="19.5" customHeight="1" x14ac:dyDescent="0.15">
      <c r="A9" s="130" t="s">
        <v>6</v>
      </c>
      <c r="B9" s="356">
        <v>2673</v>
      </c>
      <c r="C9" s="83">
        <v>2256</v>
      </c>
      <c r="D9" s="84">
        <v>4929</v>
      </c>
      <c r="E9" s="274"/>
      <c r="F9" s="83">
        <v>4751</v>
      </c>
      <c r="G9" s="83">
        <v>3728</v>
      </c>
      <c r="H9" s="83">
        <v>2714</v>
      </c>
      <c r="I9" s="83">
        <v>2374</v>
      </c>
      <c r="J9" s="83">
        <v>1588</v>
      </c>
      <c r="K9" s="85">
        <v>15155</v>
      </c>
      <c r="L9" s="86">
        <v>20084</v>
      </c>
      <c r="M9" s="71">
        <v>167</v>
      </c>
      <c r="N9" s="72">
        <v>156</v>
      </c>
      <c r="O9" s="73">
        <v>323</v>
      </c>
      <c r="P9" s="274"/>
      <c r="Q9" s="72">
        <v>284</v>
      </c>
      <c r="R9" s="72">
        <v>260</v>
      </c>
      <c r="S9" s="72">
        <v>186</v>
      </c>
      <c r="T9" s="72">
        <v>152</v>
      </c>
      <c r="U9" s="72">
        <v>133</v>
      </c>
      <c r="V9" s="73">
        <v>1015</v>
      </c>
      <c r="W9" s="74">
        <v>1338</v>
      </c>
      <c r="X9" s="71">
        <v>335</v>
      </c>
      <c r="Y9" s="72">
        <v>316</v>
      </c>
      <c r="Z9" s="73">
        <v>651</v>
      </c>
      <c r="AA9" s="274"/>
      <c r="AB9" s="72">
        <v>593</v>
      </c>
      <c r="AC9" s="72">
        <v>508</v>
      </c>
      <c r="AD9" s="72">
        <v>371</v>
      </c>
      <c r="AE9" s="72">
        <v>334</v>
      </c>
      <c r="AF9" s="72">
        <v>244</v>
      </c>
      <c r="AG9" s="73">
        <v>2050</v>
      </c>
      <c r="AH9" s="74">
        <v>2701</v>
      </c>
      <c r="AI9" s="71">
        <v>403</v>
      </c>
      <c r="AJ9" s="72">
        <v>374</v>
      </c>
      <c r="AK9" s="73">
        <v>777</v>
      </c>
      <c r="AL9" s="274"/>
      <c r="AM9" s="72">
        <v>829</v>
      </c>
      <c r="AN9" s="72">
        <v>653</v>
      </c>
      <c r="AO9" s="72">
        <v>453</v>
      </c>
      <c r="AP9" s="72">
        <v>422</v>
      </c>
      <c r="AQ9" s="72">
        <v>295</v>
      </c>
      <c r="AR9" s="73">
        <v>2652</v>
      </c>
      <c r="AS9" s="74">
        <v>3429</v>
      </c>
      <c r="AT9" s="71">
        <v>666</v>
      </c>
      <c r="AU9" s="72">
        <v>508</v>
      </c>
      <c r="AV9" s="73">
        <v>1174</v>
      </c>
      <c r="AW9" s="274"/>
      <c r="AX9" s="72">
        <v>1138</v>
      </c>
      <c r="AY9" s="72">
        <v>847</v>
      </c>
      <c r="AZ9" s="72">
        <v>653</v>
      </c>
      <c r="BA9" s="72">
        <v>519</v>
      </c>
      <c r="BB9" s="72">
        <v>342</v>
      </c>
      <c r="BC9" s="73">
        <v>3499</v>
      </c>
      <c r="BD9" s="74">
        <v>4673</v>
      </c>
      <c r="BE9" s="71">
        <v>689</v>
      </c>
      <c r="BF9" s="72">
        <v>559</v>
      </c>
      <c r="BG9" s="73">
        <v>1248</v>
      </c>
      <c r="BH9" s="274"/>
      <c r="BI9" s="72">
        <v>1148</v>
      </c>
      <c r="BJ9" s="72">
        <v>859</v>
      </c>
      <c r="BK9" s="72">
        <v>596</v>
      </c>
      <c r="BL9" s="72">
        <v>504</v>
      </c>
      <c r="BM9" s="72">
        <v>360</v>
      </c>
      <c r="BN9" s="73">
        <v>3467</v>
      </c>
      <c r="BO9" s="74">
        <v>4715</v>
      </c>
      <c r="BP9" s="71">
        <v>413</v>
      </c>
      <c r="BQ9" s="72">
        <v>343</v>
      </c>
      <c r="BR9" s="73">
        <v>756</v>
      </c>
      <c r="BS9" s="274"/>
      <c r="BT9" s="72">
        <v>759</v>
      </c>
      <c r="BU9" s="72">
        <v>601</v>
      </c>
      <c r="BV9" s="72">
        <v>455</v>
      </c>
      <c r="BW9" s="72">
        <v>443</v>
      </c>
      <c r="BX9" s="72">
        <v>214</v>
      </c>
      <c r="BY9" s="73">
        <v>2472</v>
      </c>
      <c r="BZ9" s="74">
        <v>3228</v>
      </c>
      <c r="CA9" s="71">
        <v>78</v>
      </c>
      <c r="CB9" s="72">
        <v>96</v>
      </c>
      <c r="CC9" s="73">
        <v>174</v>
      </c>
      <c r="CD9" s="274"/>
      <c r="CE9" s="72">
        <v>152</v>
      </c>
      <c r="CF9" s="72">
        <v>176</v>
      </c>
      <c r="CG9" s="72">
        <v>107</v>
      </c>
      <c r="CH9" s="72">
        <v>121</v>
      </c>
      <c r="CI9" s="72">
        <v>117</v>
      </c>
      <c r="CJ9" s="73">
        <v>673</v>
      </c>
      <c r="CK9" s="74">
        <v>847</v>
      </c>
      <c r="CL9" s="71">
        <v>2751</v>
      </c>
      <c r="CM9" s="72">
        <v>2352</v>
      </c>
      <c r="CN9" s="73">
        <v>5103</v>
      </c>
      <c r="CO9" s="274"/>
      <c r="CP9" s="72">
        <v>4903</v>
      </c>
      <c r="CQ9" s="72">
        <v>3904</v>
      </c>
      <c r="CR9" s="72">
        <v>2821</v>
      </c>
      <c r="CS9" s="72">
        <v>2495</v>
      </c>
      <c r="CT9" s="72">
        <v>1705</v>
      </c>
      <c r="CU9" s="73">
        <v>15828</v>
      </c>
      <c r="CV9" s="74">
        <v>20931</v>
      </c>
      <c r="CW9" s="127">
        <v>5163</v>
      </c>
      <c r="CX9" s="83">
        <v>5274</v>
      </c>
      <c r="CY9" s="84">
        <v>10437</v>
      </c>
      <c r="CZ9" s="274"/>
      <c r="DA9" s="83">
        <v>8409</v>
      </c>
      <c r="DB9" s="83">
        <v>6384</v>
      </c>
      <c r="DC9" s="83">
        <v>4940</v>
      </c>
      <c r="DD9" s="83">
        <v>5010</v>
      </c>
      <c r="DE9" s="83">
        <v>3567</v>
      </c>
      <c r="DF9" s="85">
        <v>28310</v>
      </c>
      <c r="DG9" s="86">
        <v>38747</v>
      </c>
      <c r="DH9" s="71">
        <v>145</v>
      </c>
      <c r="DI9" s="72">
        <v>143</v>
      </c>
      <c r="DJ9" s="73">
        <v>288</v>
      </c>
      <c r="DK9" s="274"/>
      <c r="DL9" s="72">
        <v>218</v>
      </c>
      <c r="DM9" s="72">
        <v>163</v>
      </c>
      <c r="DN9" s="72">
        <v>109</v>
      </c>
      <c r="DO9" s="72">
        <v>100</v>
      </c>
      <c r="DP9" s="72">
        <v>82</v>
      </c>
      <c r="DQ9" s="73">
        <v>672</v>
      </c>
      <c r="DR9" s="74">
        <v>960</v>
      </c>
      <c r="DS9" s="71">
        <v>409</v>
      </c>
      <c r="DT9" s="72">
        <v>400</v>
      </c>
      <c r="DU9" s="73">
        <v>809</v>
      </c>
      <c r="DV9" s="274"/>
      <c r="DW9" s="72">
        <v>525</v>
      </c>
      <c r="DX9" s="72">
        <v>401</v>
      </c>
      <c r="DY9" s="72">
        <v>260</v>
      </c>
      <c r="DZ9" s="72">
        <v>250</v>
      </c>
      <c r="EA9" s="72">
        <v>218</v>
      </c>
      <c r="EB9" s="73">
        <v>1654</v>
      </c>
      <c r="EC9" s="74">
        <v>2463</v>
      </c>
      <c r="ED9" s="71">
        <v>901</v>
      </c>
      <c r="EE9" s="72">
        <v>800</v>
      </c>
      <c r="EF9" s="73">
        <v>1701</v>
      </c>
      <c r="EG9" s="274"/>
      <c r="EH9" s="72">
        <v>1141</v>
      </c>
      <c r="EI9" s="72">
        <v>700</v>
      </c>
      <c r="EJ9" s="72">
        <v>501</v>
      </c>
      <c r="EK9" s="72">
        <v>479</v>
      </c>
      <c r="EL9" s="72">
        <v>347</v>
      </c>
      <c r="EM9" s="73">
        <v>3168</v>
      </c>
      <c r="EN9" s="74">
        <v>4869</v>
      </c>
      <c r="EO9" s="71">
        <v>1494</v>
      </c>
      <c r="EP9" s="72">
        <v>1422</v>
      </c>
      <c r="EQ9" s="73">
        <v>2916</v>
      </c>
      <c r="ER9" s="274"/>
      <c r="ES9" s="72">
        <v>2036</v>
      </c>
      <c r="ET9" s="72">
        <v>1308</v>
      </c>
      <c r="EU9" s="72">
        <v>890</v>
      </c>
      <c r="EV9" s="72">
        <v>879</v>
      </c>
      <c r="EW9" s="72">
        <v>662</v>
      </c>
      <c r="EX9" s="73">
        <v>5775</v>
      </c>
      <c r="EY9" s="74">
        <v>8691</v>
      </c>
      <c r="EZ9" s="71">
        <v>1498</v>
      </c>
      <c r="FA9" s="72">
        <v>1573</v>
      </c>
      <c r="FB9" s="73">
        <v>3071</v>
      </c>
      <c r="FC9" s="277"/>
      <c r="FD9" s="72">
        <v>2525</v>
      </c>
      <c r="FE9" s="72">
        <v>1849</v>
      </c>
      <c r="FF9" s="72">
        <v>1315</v>
      </c>
      <c r="FG9" s="72">
        <v>1297</v>
      </c>
      <c r="FH9" s="72">
        <v>950</v>
      </c>
      <c r="FI9" s="73">
        <v>7936</v>
      </c>
      <c r="FJ9" s="74">
        <v>11007</v>
      </c>
      <c r="FK9" s="71">
        <v>716</v>
      </c>
      <c r="FL9" s="72">
        <v>936</v>
      </c>
      <c r="FM9" s="73">
        <v>1652</v>
      </c>
      <c r="FN9" s="274"/>
      <c r="FO9" s="72">
        <v>1964</v>
      </c>
      <c r="FP9" s="72">
        <v>1963</v>
      </c>
      <c r="FQ9" s="72">
        <v>1865</v>
      </c>
      <c r="FR9" s="72">
        <v>2005</v>
      </c>
      <c r="FS9" s="72">
        <v>1308</v>
      </c>
      <c r="FT9" s="73">
        <v>9105</v>
      </c>
      <c r="FU9" s="74">
        <v>10757</v>
      </c>
      <c r="FV9" s="71">
        <v>46</v>
      </c>
      <c r="FW9" s="72">
        <v>84</v>
      </c>
      <c r="FX9" s="73">
        <v>130</v>
      </c>
      <c r="FY9" s="274"/>
      <c r="FZ9" s="72">
        <v>123</v>
      </c>
      <c r="GA9" s="72">
        <v>125</v>
      </c>
      <c r="GB9" s="72">
        <v>86</v>
      </c>
      <c r="GC9" s="72">
        <v>90</v>
      </c>
      <c r="GD9" s="72">
        <v>85</v>
      </c>
      <c r="GE9" s="73">
        <v>509</v>
      </c>
      <c r="GF9" s="74">
        <v>639</v>
      </c>
      <c r="GG9" s="71">
        <v>5209</v>
      </c>
      <c r="GH9" s="72">
        <v>5358</v>
      </c>
      <c r="GI9" s="73">
        <v>10567</v>
      </c>
      <c r="GJ9" s="274"/>
      <c r="GK9" s="72">
        <v>8532</v>
      </c>
      <c r="GL9" s="72">
        <v>6509</v>
      </c>
      <c r="GM9" s="72">
        <v>5026</v>
      </c>
      <c r="GN9" s="72">
        <v>5100</v>
      </c>
      <c r="GO9" s="72">
        <v>3652</v>
      </c>
      <c r="GP9" s="73">
        <v>28819</v>
      </c>
      <c r="GQ9" s="74">
        <v>39386</v>
      </c>
      <c r="GR9" s="127">
        <v>7836</v>
      </c>
      <c r="GS9" s="83">
        <v>7530</v>
      </c>
      <c r="GT9" s="84">
        <v>15366</v>
      </c>
      <c r="GU9" s="274"/>
      <c r="GV9" s="83">
        <v>13160</v>
      </c>
      <c r="GW9" s="83">
        <v>10112</v>
      </c>
      <c r="GX9" s="83">
        <v>7654</v>
      </c>
      <c r="GY9" s="83">
        <v>7384</v>
      </c>
      <c r="GZ9" s="83">
        <v>5155</v>
      </c>
      <c r="HA9" s="85">
        <v>43465</v>
      </c>
      <c r="HB9" s="86">
        <v>58831</v>
      </c>
      <c r="HC9" s="71">
        <v>312</v>
      </c>
      <c r="HD9" s="72">
        <v>299</v>
      </c>
      <c r="HE9" s="73">
        <v>611</v>
      </c>
      <c r="HF9" s="274"/>
      <c r="HG9" s="72">
        <v>502</v>
      </c>
      <c r="HH9" s="72">
        <v>423</v>
      </c>
      <c r="HI9" s="72">
        <v>295</v>
      </c>
      <c r="HJ9" s="72">
        <v>252</v>
      </c>
      <c r="HK9" s="72">
        <v>215</v>
      </c>
      <c r="HL9" s="73">
        <v>1687</v>
      </c>
      <c r="HM9" s="74">
        <v>2298</v>
      </c>
      <c r="HN9" s="71">
        <v>744</v>
      </c>
      <c r="HO9" s="72">
        <v>716</v>
      </c>
      <c r="HP9" s="73">
        <v>1460</v>
      </c>
      <c r="HQ9" s="274"/>
      <c r="HR9" s="72">
        <v>1118</v>
      </c>
      <c r="HS9" s="72">
        <v>909</v>
      </c>
      <c r="HT9" s="72">
        <v>631</v>
      </c>
      <c r="HU9" s="72">
        <v>584</v>
      </c>
      <c r="HV9" s="72">
        <v>462</v>
      </c>
      <c r="HW9" s="73">
        <v>3704</v>
      </c>
      <c r="HX9" s="74">
        <v>5164</v>
      </c>
      <c r="HY9" s="71">
        <v>1304</v>
      </c>
      <c r="HZ9" s="72">
        <v>1174</v>
      </c>
      <c r="IA9" s="73">
        <v>2478</v>
      </c>
      <c r="IB9" s="274"/>
      <c r="IC9" s="72">
        <v>1970</v>
      </c>
      <c r="ID9" s="72">
        <v>1353</v>
      </c>
      <c r="IE9" s="72">
        <v>954</v>
      </c>
      <c r="IF9" s="72">
        <v>901</v>
      </c>
      <c r="IG9" s="72">
        <v>642</v>
      </c>
      <c r="IH9" s="73">
        <v>5820</v>
      </c>
      <c r="II9" s="74">
        <v>8298</v>
      </c>
      <c r="IJ9" s="71">
        <v>2160</v>
      </c>
      <c r="IK9" s="72">
        <v>1930</v>
      </c>
      <c r="IL9" s="73">
        <v>4090</v>
      </c>
      <c r="IM9" s="274"/>
      <c r="IN9" s="72">
        <v>3174</v>
      </c>
      <c r="IO9" s="72">
        <v>2155</v>
      </c>
      <c r="IP9" s="72">
        <v>1543</v>
      </c>
      <c r="IQ9" s="72">
        <v>1398</v>
      </c>
      <c r="IR9" s="72">
        <v>1004</v>
      </c>
      <c r="IS9" s="73">
        <v>9274</v>
      </c>
      <c r="IT9" s="74">
        <v>13364</v>
      </c>
      <c r="IU9" s="71">
        <v>2187</v>
      </c>
      <c r="IV9" s="72">
        <v>2132</v>
      </c>
      <c r="IW9" s="73">
        <v>4319</v>
      </c>
      <c r="IX9" s="274"/>
      <c r="IY9" s="72">
        <v>3673</v>
      </c>
      <c r="IZ9" s="72">
        <v>2708</v>
      </c>
      <c r="JA9" s="72">
        <v>1911</v>
      </c>
      <c r="JB9" s="72">
        <v>1801</v>
      </c>
      <c r="JC9" s="72">
        <v>1310</v>
      </c>
      <c r="JD9" s="73">
        <v>11403</v>
      </c>
      <c r="JE9" s="74">
        <v>15722</v>
      </c>
      <c r="JF9" s="71">
        <v>1129</v>
      </c>
      <c r="JG9" s="72">
        <v>1279</v>
      </c>
      <c r="JH9" s="73">
        <v>2408</v>
      </c>
      <c r="JI9" s="274"/>
      <c r="JJ9" s="72">
        <v>2723</v>
      </c>
      <c r="JK9" s="72">
        <v>2564</v>
      </c>
      <c r="JL9" s="72">
        <v>2320</v>
      </c>
      <c r="JM9" s="72">
        <v>2448</v>
      </c>
      <c r="JN9" s="72">
        <v>1522</v>
      </c>
      <c r="JO9" s="73">
        <v>11577</v>
      </c>
      <c r="JP9" s="74">
        <v>13985</v>
      </c>
      <c r="JQ9" s="71">
        <v>124</v>
      </c>
      <c r="JR9" s="72">
        <v>180</v>
      </c>
      <c r="JS9" s="73">
        <v>304</v>
      </c>
      <c r="JT9" s="274"/>
      <c r="JU9" s="72">
        <v>275</v>
      </c>
      <c r="JV9" s="72">
        <v>301</v>
      </c>
      <c r="JW9" s="72">
        <v>193</v>
      </c>
      <c r="JX9" s="72">
        <v>211</v>
      </c>
      <c r="JY9" s="72">
        <v>202</v>
      </c>
      <c r="JZ9" s="73">
        <v>1182</v>
      </c>
      <c r="KA9" s="74">
        <v>1486</v>
      </c>
      <c r="KB9" s="71">
        <v>7960</v>
      </c>
      <c r="KC9" s="72">
        <v>7710</v>
      </c>
      <c r="KD9" s="73">
        <v>15670</v>
      </c>
      <c r="KE9" s="274"/>
      <c r="KF9" s="72">
        <v>13435</v>
      </c>
      <c r="KG9" s="72">
        <v>10413</v>
      </c>
      <c r="KH9" s="72">
        <v>7847</v>
      </c>
      <c r="KI9" s="72">
        <v>7595</v>
      </c>
      <c r="KJ9" s="72">
        <v>5357</v>
      </c>
      <c r="KK9" s="73">
        <v>44647</v>
      </c>
      <c r="KL9" s="74">
        <v>60317</v>
      </c>
    </row>
    <row r="10" spans="1:298" ht="19.5" customHeight="1" x14ac:dyDescent="0.15">
      <c r="A10" s="130" t="s">
        <v>14</v>
      </c>
      <c r="B10" s="356">
        <v>1492</v>
      </c>
      <c r="C10" s="83">
        <v>1832</v>
      </c>
      <c r="D10" s="84">
        <v>3324</v>
      </c>
      <c r="E10" s="274"/>
      <c r="F10" s="83">
        <v>2080</v>
      </c>
      <c r="G10" s="83">
        <v>2298</v>
      </c>
      <c r="H10" s="83">
        <v>1757</v>
      </c>
      <c r="I10" s="83">
        <v>1388</v>
      </c>
      <c r="J10" s="83">
        <v>848</v>
      </c>
      <c r="K10" s="85">
        <v>8371</v>
      </c>
      <c r="L10" s="86">
        <v>11695</v>
      </c>
      <c r="M10" s="71">
        <v>85</v>
      </c>
      <c r="N10" s="72">
        <v>102</v>
      </c>
      <c r="O10" s="73">
        <v>187</v>
      </c>
      <c r="P10" s="274"/>
      <c r="Q10" s="72">
        <v>104</v>
      </c>
      <c r="R10" s="72">
        <v>124</v>
      </c>
      <c r="S10" s="72">
        <v>102</v>
      </c>
      <c r="T10" s="72">
        <v>85</v>
      </c>
      <c r="U10" s="72">
        <v>65</v>
      </c>
      <c r="V10" s="73">
        <v>480</v>
      </c>
      <c r="W10" s="74">
        <v>667</v>
      </c>
      <c r="X10" s="71">
        <v>180</v>
      </c>
      <c r="Y10" s="72">
        <v>254</v>
      </c>
      <c r="Z10" s="73">
        <v>434</v>
      </c>
      <c r="AA10" s="274"/>
      <c r="AB10" s="72">
        <v>205</v>
      </c>
      <c r="AC10" s="72">
        <v>262</v>
      </c>
      <c r="AD10" s="72">
        <v>239</v>
      </c>
      <c r="AE10" s="72">
        <v>200</v>
      </c>
      <c r="AF10" s="72">
        <v>126</v>
      </c>
      <c r="AG10" s="73">
        <v>1032</v>
      </c>
      <c r="AH10" s="74">
        <v>1466</v>
      </c>
      <c r="AI10" s="71">
        <v>289</v>
      </c>
      <c r="AJ10" s="72">
        <v>374</v>
      </c>
      <c r="AK10" s="73">
        <v>663</v>
      </c>
      <c r="AL10" s="274"/>
      <c r="AM10" s="72">
        <v>371</v>
      </c>
      <c r="AN10" s="72">
        <v>429</v>
      </c>
      <c r="AO10" s="72">
        <v>307</v>
      </c>
      <c r="AP10" s="72">
        <v>252</v>
      </c>
      <c r="AQ10" s="72">
        <v>164</v>
      </c>
      <c r="AR10" s="73">
        <v>1523</v>
      </c>
      <c r="AS10" s="74">
        <v>2186</v>
      </c>
      <c r="AT10" s="71">
        <v>358</v>
      </c>
      <c r="AU10" s="72">
        <v>481</v>
      </c>
      <c r="AV10" s="73">
        <v>839</v>
      </c>
      <c r="AW10" s="274"/>
      <c r="AX10" s="72">
        <v>584</v>
      </c>
      <c r="AY10" s="72">
        <v>579</v>
      </c>
      <c r="AZ10" s="72">
        <v>457</v>
      </c>
      <c r="BA10" s="72">
        <v>342</v>
      </c>
      <c r="BB10" s="72">
        <v>204</v>
      </c>
      <c r="BC10" s="73">
        <v>2166</v>
      </c>
      <c r="BD10" s="74">
        <v>3005</v>
      </c>
      <c r="BE10" s="71">
        <v>389</v>
      </c>
      <c r="BF10" s="72">
        <v>388</v>
      </c>
      <c r="BG10" s="73">
        <v>777</v>
      </c>
      <c r="BH10" s="274"/>
      <c r="BI10" s="72">
        <v>529</v>
      </c>
      <c r="BJ10" s="72">
        <v>568</v>
      </c>
      <c r="BK10" s="72">
        <v>381</v>
      </c>
      <c r="BL10" s="72">
        <v>293</v>
      </c>
      <c r="BM10" s="72">
        <v>172</v>
      </c>
      <c r="BN10" s="73">
        <v>1943</v>
      </c>
      <c r="BO10" s="74">
        <v>2720</v>
      </c>
      <c r="BP10" s="71">
        <v>191</v>
      </c>
      <c r="BQ10" s="72">
        <v>233</v>
      </c>
      <c r="BR10" s="73">
        <v>424</v>
      </c>
      <c r="BS10" s="274"/>
      <c r="BT10" s="72">
        <v>287</v>
      </c>
      <c r="BU10" s="72">
        <v>336</v>
      </c>
      <c r="BV10" s="72">
        <v>271</v>
      </c>
      <c r="BW10" s="72">
        <v>216</v>
      </c>
      <c r="BX10" s="72">
        <v>117</v>
      </c>
      <c r="BY10" s="73">
        <v>1227</v>
      </c>
      <c r="BZ10" s="74">
        <v>1651</v>
      </c>
      <c r="CA10" s="71">
        <v>34</v>
      </c>
      <c r="CB10" s="72">
        <v>77</v>
      </c>
      <c r="CC10" s="73">
        <v>111</v>
      </c>
      <c r="CD10" s="274"/>
      <c r="CE10" s="72">
        <v>44</v>
      </c>
      <c r="CF10" s="72">
        <v>105</v>
      </c>
      <c r="CG10" s="72">
        <v>53</v>
      </c>
      <c r="CH10" s="72">
        <v>60</v>
      </c>
      <c r="CI10" s="72">
        <v>50</v>
      </c>
      <c r="CJ10" s="73">
        <v>312</v>
      </c>
      <c r="CK10" s="74">
        <v>423</v>
      </c>
      <c r="CL10" s="71">
        <v>1526</v>
      </c>
      <c r="CM10" s="72">
        <v>1909</v>
      </c>
      <c r="CN10" s="73">
        <v>3435</v>
      </c>
      <c r="CO10" s="274"/>
      <c r="CP10" s="72">
        <v>2124</v>
      </c>
      <c r="CQ10" s="72">
        <v>2403</v>
      </c>
      <c r="CR10" s="72">
        <v>1810</v>
      </c>
      <c r="CS10" s="72">
        <v>1448</v>
      </c>
      <c r="CT10" s="72">
        <v>898</v>
      </c>
      <c r="CU10" s="73">
        <v>8683</v>
      </c>
      <c r="CV10" s="74">
        <v>12118</v>
      </c>
      <c r="CW10" s="127">
        <v>2875</v>
      </c>
      <c r="CX10" s="83">
        <v>3901</v>
      </c>
      <c r="CY10" s="84">
        <v>6776</v>
      </c>
      <c r="CZ10" s="274"/>
      <c r="DA10" s="83">
        <v>3495</v>
      </c>
      <c r="DB10" s="83">
        <v>3706</v>
      </c>
      <c r="DC10" s="83">
        <v>2904</v>
      </c>
      <c r="DD10" s="83">
        <v>2890</v>
      </c>
      <c r="DE10" s="83">
        <v>1746</v>
      </c>
      <c r="DF10" s="85">
        <v>14741</v>
      </c>
      <c r="DG10" s="86">
        <v>21517</v>
      </c>
      <c r="DH10" s="71">
        <v>82</v>
      </c>
      <c r="DI10" s="72">
        <v>136</v>
      </c>
      <c r="DJ10" s="73">
        <v>218</v>
      </c>
      <c r="DK10" s="274"/>
      <c r="DL10" s="72">
        <v>70</v>
      </c>
      <c r="DM10" s="72">
        <v>94</v>
      </c>
      <c r="DN10" s="72">
        <v>72</v>
      </c>
      <c r="DO10" s="72">
        <v>63</v>
      </c>
      <c r="DP10" s="72">
        <v>49</v>
      </c>
      <c r="DQ10" s="73">
        <v>348</v>
      </c>
      <c r="DR10" s="74">
        <v>566</v>
      </c>
      <c r="DS10" s="71">
        <v>278</v>
      </c>
      <c r="DT10" s="72">
        <v>389</v>
      </c>
      <c r="DU10" s="73">
        <v>667</v>
      </c>
      <c r="DV10" s="274"/>
      <c r="DW10" s="72">
        <v>224</v>
      </c>
      <c r="DX10" s="72">
        <v>289</v>
      </c>
      <c r="DY10" s="72">
        <v>179</v>
      </c>
      <c r="DZ10" s="72">
        <v>165</v>
      </c>
      <c r="EA10" s="72">
        <v>141</v>
      </c>
      <c r="EB10" s="73">
        <v>998</v>
      </c>
      <c r="EC10" s="74">
        <v>1665</v>
      </c>
      <c r="ED10" s="71">
        <v>558</v>
      </c>
      <c r="EE10" s="72">
        <v>656</v>
      </c>
      <c r="EF10" s="73">
        <v>1214</v>
      </c>
      <c r="EG10" s="274"/>
      <c r="EH10" s="72">
        <v>564</v>
      </c>
      <c r="EI10" s="72">
        <v>552</v>
      </c>
      <c r="EJ10" s="72">
        <v>339</v>
      </c>
      <c r="EK10" s="72">
        <v>336</v>
      </c>
      <c r="EL10" s="72">
        <v>235</v>
      </c>
      <c r="EM10" s="73">
        <v>2026</v>
      </c>
      <c r="EN10" s="74">
        <v>3240</v>
      </c>
      <c r="EO10" s="71">
        <v>867</v>
      </c>
      <c r="EP10" s="72">
        <v>1076</v>
      </c>
      <c r="EQ10" s="73">
        <v>1943</v>
      </c>
      <c r="ER10" s="274"/>
      <c r="ES10" s="72">
        <v>892</v>
      </c>
      <c r="ET10" s="72">
        <v>792</v>
      </c>
      <c r="EU10" s="72">
        <v>565</v>
      </c>
      <c r="EV10" s="72">
        <v>504</v>
      </c>
      <c r="EW10" s="72">
        <v>331</v>
      </c>
      <c r="EX10" s="73">
        <v>3084</v>
      </c>
      <c r="EY10" s="74">
        <v>5027</v>
      </c>
      <c r="EZ10" s="71">
        <v>729</v>
      </c>
      <c r="FA10" s="72">
        <v>1044</v>
      </c>
      <c r="FB10" s="73">
        <v>1773</v>
      </c>
      <c r="FC10" s="277"/>
      <c r="FD10" s="72">
        <v>998</v>
      </c>
      <c r="FE10" s="72">
        <v>966</v>
      </c>
      <c r="FF10" s="72">
        <v>764</v>
      </c>
      <c r="FG10" s="72">
        <v>707</v>
      </c>
      <c r="FH10" s="72">
        <v>441</v>
      </c>
      <c r="FI10" s="73">
        <v>3876</v>
      </c>
      <c r="FJ10" s="74">
        <v>5649</v>
      </c>
      <c r="FK10" s="71">
        <v>361</v>
      </c>
      <c r="FL10" s="72">
        <v>600</v>
      </c>
      <c r="FM10" s="73">
        <v>961</v>
      </c>
      <c r="FN10" s="274"/>
      <c r="FO10" s="72">
        <v>747</v>
      </c>
      <c r="FP10" s="72">
        <v>1013</v>
      </c>
      <c r="FQ10" s="72">
        <v>985</v>
      </c>
      <c r="FR10" s="72">
        <v>1115</v>
      </c>
      <c r="FS10" s="72">
        <v>549</v>
      </c>
      <c r="FT10" s="73">
        <v>4409</v>
      </c>
      <c r="FU10" s="74">
        <v>5370</v>
      </c>
      <c r="FV10" s="71">
        <v>25</v>
      </c>
      <c r="FW10" s="72">
        <v>81</v>
      </c>
      <c r="FX10" s="73">
        <v>106</v>
      </c>
      <c r="FY10" s="274"/>
      <c r="FZ10" s="72">
        <v>33</v>
      </c>
      <c r="GA10" s="72">
        <v>69</v>
      </c>
      <c r="GB10" s="72">
        <v>41</v>
      </c>
      <c r="GC10" s="72">
        <v>55</v>
      </c>
      <c r="GD10" s="72">
        <v>48</v>
      </c>
      <c r="GE10" s="73">
        <v>246</v>
      </c>
      <c r="GF10" s="74">
        <v>352</v>
      </c>
      <c r="GG10" s="71">
        <v>2900</v>
      </c>
      <c r="GH10" s="72">
        <v>3982</v>
      </c>
      <c r="GI10" s="73">
        <v>6882</v>
      </c>
      <c r="GJ10" s="274"/>
      <c r="GK10" s="72">
        <v>3528</v>
      </c>
      <c r="GL10" s="72">
        <v>3775</v>
      </c>
      <c r="GM10" s="72">
        <v>2945</v>
      </c>
      <c r="GN10" s="72">
        <v>2945</v>
      </c>
      <c r="GO10" s="72">
        <v>1794</v>
      </c>
      <c r="GP10" s="73">
        <v>14987</v>
      </c>
      <c r="GQ10" s="74">
        <v>21869</v>
      </c>
      <c r="GR10" s="127">
        <v>4367</v>
      </c>
      <c r="GS10" s="83">
        <v>5733</v>
      </c>
      <c r="GT10" s="84">
        <v>10100</v>
      </c>
      <c r="GU10" s="274"/>
      <c r="GV10" s="83">
        <v>5575</v>
      </c>
      <c r="GW10" s="83">
        <v>6004</v>
      </c>
      <c r="GX10" s="83">
        <v>4661</v>
      </c>
      <c r="GY10" s="83">
        <v>4278</v>
      </c>
      <c r="GZ10" s="83">
        <v>2594</v>
      </c>
      <c r="HA10" s="85">
        <v>23112</v>
      </c>
      <c r="HB10" s="86">
        <v>33212</v>
      </c>
      <c r="HC10" s="71">
        <v>167</v>
      </c>
      <c r="HD10" s="72">
        <v>238</v>
      </c>
      <c r="HE10" s="73">
        <v>405</v>
      </c>
      <c r="HF10" s="274"/>
      <c r="HG10" s="72">
        <v>174</v>
      </c>
      <c r="HH10" s="72">
        <v>218</v>
      </c>
      <c r="HI10" s="72">
        <v>174</v>
      </c>
      <c r="HJ10" s="72">
        <v>148</v>
      </c>
      <c r="HK10" s="72">
        <v>114</v>
      </c>
      <c r="HL10" s="73">
        <v>828</v>
      </c>
      <c r="HM10" s="74">
        <v>1233</v>
      </c>
      <c r="HN10" s="71">
        <v>458</v>
      </c>
      <c r="HO10" s="72">
        <v>643</v>
      </c>
      <c r="HP10" s="73">
        <v>1101</v>
      </c>
      <c r="HQ10" s="274"/>
      <c r="HR10" s="72">
        <v>429</v>
      </c>
      <c r="HS10" s="72">
        <v>551</v>
      </c>
      <c r="HT10" s="72">
        <v>418</v>
      </c>
      <c r="HU10" s="72">
        <v>365</v>
      </c>
      <c r="HV10" s="72">
        <v>267</v>
      </c>
      <c r="HW10" s="73">
        <v>2030</v>
      </c>
      <c r="HX10" s="74">
        <v>3131</v>
      </c>
      <c r="HY10" s="71">
        <v>847</v>
      </c>
      <c r="HZ10" s="72">
        <v>1030</v>
      </c>
      <c r="IA10" s="73">
        <v>1877</v>
      </c>
      <c r="IB10" s="274"/>
      <c r="IC10" s="72">
        <v>935</v>
      </c>
      <c r="ID10" s="72">
        <v>981</v>
      </c>
      <c r="IE10" s="72">
        <v>646</v>
      </c>
      <c r="IF10" s="72">
        <v>588</v>
      </c>
      <c r="IG10" s="72">
        <v>399</v>
      </c>
      <c r="IH10" s="73">
        <v>3549</v>
      </c>
      <c r="II10" s="74">
        <v>5426</v>
      </c>
      <c r="IJ10" s="71">
        <v>1225</v>
      </c>
      <c r="IK10" s="72">
        <v>1557</v>
      </c>
      <c r="IL10" s="73">
        <v>2782</v>
      </c>
      <c r="IM10" s="274"/>
      <c r="IN10" s="72">
        <v>1476</v>
      </c>
      <c r="IO10" s="72">
        <v>1371</v>
      </c>
      <c r="IP10" s="72">
        <v>1022</v>
      </c>
      <c r="IQ10" s="72">
        <v>846</v>
      </c>
      <c r="IR10" s="72">
        <v>535</v>
      </c>
      <c r="IS10" s="73">
        <v>5250</v>
      </c>
      <c r="IT10" s="74">
        <v>8032</v>
      </c>
      <c r="IU10" s="71">
        <v>1118</v>
      </c>
      <c r="IV10" s="72">
        <v>1432</v>
      </c>
      <c r="IW10" s="73">
        <v>2550</v>
      </c>
      <c r="IX10" s="274"/>
      <c r="IY10" s="72">
        <v>1527</v>
      </c>
      <c r="IZ10" s="72">
        <v>1534</v>
      </c>
      <c r="JA10" s="72">
        <v>1145</v>
      </c>
      <c r="JB10" s="72">
        <v>1000</v>
      </c>
      <c r="JC10" s="72">
        <v>613</v>
      </c>
      <c r="JD10" s="73">
        <v>5819</v>
      </c>
      <c r="JE10" s="74">
        <v>8369</v>
      </c>
      <c r="JF10" s="71">
        <v>552</v>
      </c>
      <c r="JG10" s="72">
        <v>833</v>
      </c>
      <c r="JH10" s="73">
        <v>1385</v>
      </c>
      <c r="JI10" s="274"/>
      <c r="JJ10" s="72">
        <v>1034</v>
      </c>
      <c r="JK10" s="72">
        <v>1349</v>
      </c>
      <c r="JL10" s="72">
        <v>1256</v>
      </c>
      <c r="JM10" s="72">
        <v>1331</v>
      </c>
      <c r="JN10" s="72">
        <v>666</v>
      </c>
      <c r="JO10" s="73">
        <v>5636</v>
      </c>
      <c r="JP10" s="74">
        <v>7021</v>
      </c>
      <c r="JQ10" s="71">
        <v>59</v>
      </c>
      <c r="JR10" s="72">
        <v>158</v>
      </c>
      <c r="JS10" s="73">
        <v>217</v>
      </c>
      <c r="JT10" s="274"/>
      <c r="JU10" s="72">
        <v>77</v>
      </c>
      <c r="JV10" s="72">
        <v>174</v>
      </c>
      <c r="JW10" s="72">
        <v>94</v>
      </c>
      <c r="JX10" s="72">
        <v>115</v>
      </c>
      <c r="JY10" s="72">
        <v>98</v>
      </c>
      <c r="JZ10" s="73">
        <v>558</v>
      </c>
      <c r="KA10" s="74">
        <v>775</v>
      </c>
      <c r="KB10" s="71">
        <v>4426</v>
      </c>
      <c r="KC10" s="72">
        <v>5891</v>
      </c>
      <c r="KD10" s="73">
        <v>10317</v>
      </c>
      <c r="KE10" s="274"/>
      <c r="KF10" s="72">
        <v>5652</v>
      </c>
      <c r="KG10" s="72">
        <v>6178</v>
      </c>
      <c r="KH10" s="72">
        <v>4755</v>
      </c>
      <c r="KI10" s="72">
        <v>4393</v>
      </c>
      <c r="KJ10" s="72">
        <v>2692</v>
      </c>
      <c r="KK10" s="73">
        <v>23670</v>
      </c>
      <c r="KL10" s="74">
        <v>33987</v>
      </c>
    </row>
    <row r="11" spans="1:298" ht="19.5" customHeight="1" x14ac:dyDescent="0.15">
      <c r="A11" s="130" t="s">
        <v>7</v>
      </c>
      <c r="B11" s="356">
        <v>819</v>
      </c>
      <c r="C11" s="83">
        <v>708</v>
      </c>
      <c r="D11" s="84">
        <v>1527</v>
      </c>
      <c r="E11" s="274"/>
      <c r="F11" s="83">
        <v>2205</v>
      </c>
      <c r="G11" s="83">
        <v>1541</v>
      </c>
      <c r="H11" s="83">
        <v>986</v>
      </c>
      <c r="I11" s="83">
        <v>833</v>
      </c>
      <c r="J11" s="83">
        <v>506</v>
      </c>
      <c r="K11" s="85">
        <v>6071</v>
      </c>
      <c r="L11" s="86">
        <v>7598</v>
      </c>
      <c r="M11" s="71">
        <v>37</v>
      </c>
      <c r="N11" s="72">
        <v>31</v>
      </c>
      <c r="O11" s="73">
        <v>68</v>
      </c>
      <c r="P11" s="274"/>
      <c r="Q11" s="72">
        <v>103</v>
      </c>
      <c r="R11" s="72">
        <v>73</v>
      </c>
      <c r="S11" s="72">
        <v>47</v>
      </c>
      <c r="T11" s="72">
        <v>44</v>
      </c>
      <c r="U11" s="72">
        <v>41</v>
      </c>
      <c r="V11" s="73">
        <v>308</v>
      </c>
      <c r="W11" s="74">
        <v>376</v>
      </c>
      <c r="X11" s="71">
        <v>97</v>
      </c>
      <c r="Y11" s="72">
        <v>88</v>
      </c>
      <c r="Z11" s="73">
        <v>185</v>
      </c>
      <c r="AA11" s="274"/>
      <c r="AB11" s="72">
        <v>245</v>
      </c>
      <c r="AC11" s="72">
        <v>202</v>
      </c>
      <c r="AD11" s="72">
        <v>123</v>
      </c>
      <c r="AE11" s="72">
        <v>105</v>
      </c>
      <c r="AF11" s="72">
        <v>63</v>
      </c>
      <c r="AG11" s="73">
        <v>738</v>
      </c>
      <c r="AH11" s="74">
        <v>923</v>
      </c>
      <c r="AI11" s="71">
        <v>135</v>
      </c>
      <c r="AJ11" s="72">
        <v>113</v>
      </c>
      <c r="AK11" s="73">
        <v>248</v>
      </c>
      <c r="AL11" s="274"/>
      <c r="AM11" s="72">
        <v>390</v>
      </c>
      <c r="AN11" s="72">
        <v>252</v>
      </c>
      <c r="AO11" s="72">
        <v>180</v>
      </c>
      <c r="AP11" s="72">
        <v>138</v>
      </c>
      <c r="AQ11" s="72">
        <v>98</v>
      </c>
      <c r="AR11" s="73">
        <v>1058</v>
      </c>
      <c r="AS11" s="74">
        <v>1306</v>
      </c>
      <c r="AT11" s="71">
        <v>213</v>
      </c>
      <c r="AU11" s="72">
        <v>169</v>
      </c>
      <c r="AV11" s="73">
        <v>382</v>
      </c>
      <c r="AW11" s="274"/>
      <c r="AX11" s="72">
        <v>502</v>
      </c>
      <c r="AY11" s="72">
        <v>369</v>
      </c>
      <c r="AZ11" s="72">
        <v>210</v>
      </c>
      <c r="BA11" s="72">
        <v>172</v>
      </c>
      <c r="BB11" s="72">
        <v>118</v>
      </c>
      <c r="BC11" s="73">
        <v>1371</v>
      </c>
      <c r="BD11" s="74">
        <v>1753</v>
      </c>
      <c r="BE11" s="71">
        <v>226</v>
      </c>
      <c r="BF11" s="72">
        <v>192</v>
      </c>
      <c r="BG11" s="73">
        <v>418</v>
      </c>
      <c r="BH11" s="274"/>
      <c r="BI11" s="72">
        <v>590</v>
      </c>
      <c r="BJ11" s="72">
        <v>369</v>
      </c>
      <c r="BK11" s="72">
        <v>250</v>
      </c>
      <c r="BL11" s="72">
        <v>198</v>
      </c>
      <c r="BM11" s="72">
        <v>117</v>
      </c>
      <c r="BN11" s="73">
        <v>1524</v>
      </c>
      <c r="BO11" s="74">
        <v>1942</v>
      </c>
      <c r="BP11" s="71">
        <v>111</v>
      </c>
      <c r="BQ11" s="72">
        <v>115</v>
      </c>
      <c r="BR11" s="73">
        <v>226</v>
      </c>
      <c r="BS11" s="274"/>
      <c r="BT11" s="72">
        <v>375</v>
      </c>
      <c r="BU11" s="72">
        <v>276</v>
      </c>
      <c r="BV11" s="72">
        <v>176</v>
      </c>
      <c r="BW11" s="72">
        <v>176</v>
      </c>
      <c r="BX11" s="72">
        <v>69</v>
      </c>
      <c r="BY11" s="73">
        <v>1072</v>
      </c>
      <c r="BZ11" s="74">
        <v>1298</v>
      </c>
      <c r="CA11" s="71">
        <v>12</v>
      </c>
      <c r="CB11" s="72">
        <v>14</v>
      </c>
      <c r="CC11" s="73">
        <v>26</v>
      </c>
      <c r="CD11" s="274"/>
      <c r="CE11" s="72">
        <v>52</v>
      </c>
      <c r="CF11" s="72">
        <v>56</v>
      </c>
      <c r="CG11" s="72">
        <v>41</v>
      </c>
      <c r="CH11" s="72">
        <v>37</v>
      </c>
      <c r="CI11" s="72">
        <v>30</v>
      </c>
      <c r="CJ11" s="73">
        <v>216</v>
      </c>
      <c r="CK11" s="74">
        <v>242</v>
      </c>
      <c r="CL11" s="71">
        <v>831</v>
      </c>
      <c r="CM11" s="72">
        <v>722</v>
      </c>
      <c r="CN11" s="73">
        <v>1553</v>
      </c>
      <c r="CO11" s="274"/>
      <c r="CP11" s="72">
        <v>2257</v>
      </c>
      <c r="CQ11" s="72">
        <v>1597</v>
      </c>
      <c r="CR11" s="72">
        <v>1027</v>
      </c>
      <c r="CS11" s="72">
        <v>870</v>
      </c>
      <c r="CT11" s="72">
        <v>536</v>
      </c>
      <c r="CU11" s="73">
        <v>6287</v>
      </c>
      <c r="CV11" s="74">
        <v>7840</v>
      </c>
      <c r="CW11" s="127">
        <v>1552</v>
      </c>
      <c r="CX11" s="83">
        <v>1769</v>
      </c>
      <c r="CY11" s="84">
        <v>3321</v>
      </c>
      <c r="CZ11" s="274"/>
      <c r="DA11" s="83">
        <v>4083</v>
      </c>
      <c r="DB11" s="83">
        <v>2555</v>
      </c>
      <c r="DC11" s="83">
        <v>2023</v>
      </c>
      <c r="DD11" s="83">
        <v>2045</v>
      </c>
      <c r="DE11" s="83">
        <v>1275</v>
      </c>
      <c r="DF11" s="85">
        <v>11981</v>
      </c>
      <c r="DG11" s="86">
        <v>15302</v>
      </c>
      <c r="DH11" s="71">
        <v>36</v>
      </c>
      <c r="DI11" s="72">
        <v>40</v>
      </c>
      <c r="DJ11" s="73">
        <v>76</v>
      </c>
      <c r="DK11" s="274"/>
      <c r="DL11" s="72">
        <v>91</v>
      </c>
      <c r="DM11" s="72">
        <v>55</v>
      </c>
      <c r="DN11" s="72">
        <v>45</v>
      </c>
      <c r="DO11" s="72">
        <v>40</v>
      </c>
      <c r="DP11" s="72">
        <v>32</v>
      </c>
      <c r="DQ11" s="73">
        <v>263</v>
      </c>
      <c r="DR11" s="74">
        <v>339</v>
      </c>
      <c r="DS11" s="71">
        <v>113</v>
      </c>
      <c r="DT11" s="72">
        <v>110</v>
      </c>
      <c r="DU11" s="73">
        <v>223</v>
      </c>
      <c r="DV11" s="274"/>
      <c r="DW11" s="72">
        <v>267</v>
      </c>
      <c r="DX11" s="72">
        <v>178</v>
      </c>
      <c r="DY11" s="72">
        <v>111</v>
      </c>
      <c r="DZ11" s="72">
        <v>115</v>
      </c>
      <c r="EA11" s="72">
        <v>82</v>
      </c>
      <c r="EB11" s="73">
        <v>753</v>
      </c>
      <c r="EC11" s="74">
        <v>976</v>
      </c>
      <c r="ED11" s="71">
        <v>244</v>
      </c>
      <c r="EE11" s="72">
        <v>251</v>
      </c>
      <c r="EF11" s="73">
        <v>495</v>
      </c>
      <c r="EG11" s="274"/>
      <c r="EH11" s="72">
        <v>535</v>
      </c>
      <c r="EI11" s="72">
        <v>301</v>
      </c>
      <c r="EJ11" s="72">
        <v>195</v>
      </c>
      <c r="EK11" s="72">
        <v>196</v>
      </c>
      <c r="EL11" s="72">
        <v>146</v>
      </c>
      <c r="EM11" s="73">
        <v>1373</v>
      </c>
      <c r="EN11" s="74">
        <v>1868</v>
      </c>
      <c r="EO11" s="71">
        <v>466</v>
      </c>
      <c r="EP11" s="72">
        <v>470</v>
      </c>
      <c r="EQ11" s="73">
        <v>936</v>
      </c>
      <c r="ER11" s="274"/>
      <c r="ES11" s="72">
        <v>955</v>
      </c>
      <c r="ET11" s="72">
        <v>490</v>
      </c>
      <c r="EU11" s="72">
        <v>334</v>
      </c>
      <c r="EV11" s="72">
        <v>325</v>
      </c>
      <c r="EW11" s="72">
        <v>214</v>
      </c>
      <c r="EX11" s="73">
        <v>2318</v>
      </c>
      <c r="EY11" s="74">
        <v>3254</v>
      </c>
      <c r="EZ11" s="71">
        <v>440</v>
      </c>
      <c r="FA11" s="72">
        <v>570</v>
      </c>
      <c r="FB11" s="73">
        <v>1010</v>
      </c>
      <c r="FC11" s="277"/>
      <c r="FD11" s="72">
        <v>1238</v>
      </c>
      <c r="FE11" s="72">
        <v>713</v>
      </c>
      <c r="FF11" s="72">
        <v>580</v>
      </c>
      <c r="FG11" s="72">
        <v>563</v>
      </c>
      <c r="FH11" s="72">
        <v>337</v>
      </c>
      <c r="FI11" s="73">
        <v>3431</v>
      </c>
      <c r="FJ11" s="74">
        <v>4441</v>
      </c>
      <c r="FK11" s="71">
        <v>253</v>
      </c>
      <c r="FL11" s="72">
        <v>328</v>
      </c>
      <c r="FM11" s="73">
        <v>581</v>
      </c>
      <c r="FN11" s="274"/>
      <c r="FO11" s="72">
        <v>997</v>
      </c>
      <c r="FP11" s="72">
        <v>818</v>
      </c>
      <c r="FQ11" s="72">
        <v>758</v>
      </c>
      <c r="FR11" s="72">
        <v>806</v>
      </c>
      <c r="FS11" s="72">
        <v>464</v>
      </c>
      <c r="FT11" s="73">
        <v>3843</v>
      </c>
      <c r="FU11" s="74">
        <v>4424</v>
      </c>
      <c r="FV11" s="71">
        <v>10</v>
      </c>
      <c r="FW11" s="72">
        <v>22</v>
      </c>
      <c r="FX11" s="73">
        <v>32</v>
      </c>
      <c r="FY11" s="274"/>
      <c r="FZ11" s="72">
        <v>60</v>
      </c>
      <c r="GA11" s="72">
        <v>52</v>
      </c>
      <c r="GB11" s="72">
        <v>41</v>
      </c>
      <c r="GC11" s="72">
        <v>26</v>
      </c>
      <c r="GD11" s="72">
        <v>30</v>
      </c>
      <c r="GE11" s="73">
        <v>209</v>
      </c>
      <c r="GF11" s="74">
        <v>241</v>
      </c>
      <c r="GG11" s="71">
        <v>1562</v>
      </c>
      <c r="GH11" s="72">
        <v>1791</v>
      </c>
      <c r="GI11" s="73">
        <v>3353</v>
      </c>
      <c r="GJ11" s="274"/>
      <c r="GK11" s="72">
        <v>4143</v>
      </c>
      <c r="GL11" s="72">
        <v>2607</v>
      </c>
      <c r="GM11" s="72">
        <v>2064</v>
      </c>
      <c r="GN11" s="72">
        <v>2071</v>
      </c>
      <c r="GO11" s="72">
        <v>1305</v>
      </c>
      <c r="GP11" s="73">
        <v>12190</v>
      </c>
      <c r="GQ11" s="74">
        <v>15543</v>
      </c>
      <c r="GR11" s="127">
        <v>2371</v>
      </c>
      <c r="GS11" s="83">
        <v>2477</v>
      </c>
      <c r="GT11" s="84">
        <v>4848</v>
      </c>
      <c r="GU11" s="274"/>
      <c r="GV11" s="83">
        <v>6288</v>
      </c>
      <c r="GW11" s="83">
        <v>4096</v>
      </c>
      <c r="GX11" s="83">
        <v>3009</v>
      </c>
      <c r="GY11" s="83">
        <v>2878</v>
      </c>
      <c r="GZ11" s="83">
        <v>1781</v>
      </c>
      <c r="HA11" s="85">
        <v>18052</v>
      </c>
      <c r="HB11" s="86">
        <v>22900</v>
      </c>
      <c r="HC11" s="71">
        <v>73</v>
      </c>
      <c r="HD11" s="72">
        <v>71</v>
      </c>
      <c r="HE11" s="73">
        <v>144</v>
      </c>
      <c r="HF11" s="274"/>
      <c r="HG11" s="72">
        <v>194</v>
      </c>
      <c r="HH11" s="72">
        <v>128</v>
      </c>
      <c r="HI11" s="72">
        <v>92</v>
      </c>
      <c r="HJ11" s="72">
        <v>84</v>
      </c>
      <c r="HK11" s="72">
        <v>73</v>
      </c>
      <c r="HL11" s="73">
        <v>571</v>
      </c>
      <c r="HM11" s="74">
        <v>715</v>
      </c>
      <c r="HN11" s="71">
        <v>210</v>
      </c>
      <c r="HO11" s="72">
        <v>198</v>
      </c>
      <c r="HP11" s="73">
        <v>408</v>
      </c>
      <c r="HQ11" s="274"/>
      <c r="HR11" s="72">
        <v>512</v>
      </c>
      <c r="HS11" s="72">
        <v>380</v>
      </c>
      <c r="HT11" s="72">
        <v>234</v>
      </c>
      <c r="HU11" s="72">
        <v>220</v>
      </c>
      <c r="HV11" s="72">
        <v>145</v>
      </c>
      <c r="HW11" s="73">
        <v>1491</v>
      </c>
      <c r="HX11" s="74">
        <v>1899</v>
      </c>
      <c r="HY11" s="71">
        <v>379</v>
      </c>
      <c r="HZ11" s="72">
        <v>364</v>
      </c>
      <c r="IA11" s="73">
        <v>743</v>
      </c>
      <c r="IB11" s="274"/>
      <c r="IC11" s="72">
        <v>925</v>
      </c>
      <c r="ID11" s="72">
        <v>553</v>
      </c>
      <c r="IE11" s="72">
        <v>375</v>
      </c>
      <c r="IF11" s="72">
        <v>334</v>
      </c>
      <c r="IG11" s="72">
        <v>244</v>
      </c>
      <c r="IH11" s="73">
        <v>2431</v>
      </c>
      <c r="II11" s="74">
        <v>3174</v>
      </c>
      <c r="IJ11" s="71">
        <v>679</v>
      </c>
      <c r="IK11" s="72">
        <v>639</v>
      </c>
      <c r="IL11" s="73">
        <v>1318</v>
      </c>
      <c r="IM11" s="274"/>
      <c r="IN11" s="72">
        <v>1457</v>
      </c>
      <c r="IO11" s="72">
        <v>859</v>
      </c>
      <c r="IP11" s="72">
        <v>544</v>
      </c>
      <c r="IQ11" s="72">
        <v>497</v>
      </c>
      <c r="IR11" s="72">
        <v>332</v>
      </c>
      <c r="IS11" s="73">
        <v>3689</v>
      </c>
      <c r="IT11" s="74">
        <v>5007</v>
      </c>
      <c r="IU11" s="71">
        <v>666</v>
      </c>
      <c r="IV11" s="72">
        <v>762</v>
      </c>
      <c r="IW11" s="73">
        <v>1428</v>
      </c>
      <c r="IX11" s="274"/>
      <c r="IY11" s="72">
        <v>1828</v>
      </c>
      <c r="IZ11" s="72">
        <v>1082</v>
      </c>
      <c r="JA11" s="72">
        <v>830</v>
      </c>
      <c r="JB11" s="72">
        <v>761</v>
      </c>
      <c r="JC11" s="72">
        <v>454</v>
      </c>
      <c r="JD11" s="73">
        <v>4955</v>
      </c>
      <c r="JE11" s="74">
        <v>6383</v>
      </c>
      <c r="JF11" s="71">
        <v>364</v>
      </c>
      <c r="JG11" s="72">
        <v>443</v>
      </c>
      <c r="JH11" s="73">
        <v>807</v>
      </c>
      <c r="JI11" s="274"/>
      <c r="JJ11" s="72">
        <v>1372</v>
      </c>
      <c r="JK11" s="72">
        <v>1094</v>
      </c>
      <c r="JL11" s="72">
        <v>934</v>
      </c>
      <c r="JM11" s="72">
        <v>982</v>
      </c>
      <c r="JN11" s="72">
        <v>533</v>
      </c>
      <c r="JO11" s="73">
        <v>4915</v>
      </c>
      <c r="JP11" s="74">
        <v>5722</v>
      </c>
      <c r="JQ11" s="71">
        <v>22</v>
      </c>
      <c r="JR11" s="72">
        <v>36</v>
      </c>
      <c r="JS11" s="73">
        <v>58</v>
      </c>
      <c r="JT11" s="274"/>
      <c r="JU11" s="72">
        <v>112</v>
      </c>
      <c r="JV11" s="72">
        <v>108</v>
      </c>
      <c r="JW11" s="72">
        <v>82</v>
      </c>
      <c r="JX11" s="72">
        <v>63</v>
      </c>
      <c r="JY11" s="72">
        <v>60</v>
      </c>
      <c r="JZ11" s="73">
        <v>425</v>
      </c>
      <c r="KA11" s="74">
        <v>483</v>
      </c>
      <c r="KB11" s="71">
        <v>2393</v>
      </c>
      <c r="KC11" s="72">
        <v>2513</v>
      </c>
      <c r="KD11" s="73">
        <v>4906</v>
      </c>
      <c r="KE11" s="274"/>
      <c r="KF11" s="72">
        <v>6400</v>
      </c>
      <c r="KG11" s="72">
        <v>4204</v>
      </c>
      <c r="KH11" s="72">
        <v>3091</v>
      </c>
      <c r="KI11" s="72">
        <v>2941</v>
      </c>
      <c r="KJ11" s="72">
        <v>1841</v>
      </c>
      <c r="KK11" s="73">
        <v>18477</v>
      </c>
      <c r="KL11" s="74">
        <v>23383</v>
      </c>
    </row>
    <row r="12" spans="1:298" ht="19.5" customHeight="1" x14ac:dyDescent="0.15">
      <c r="A12" s="130" t="s">
        <v>8</v>
      </c>
      <c r="B12" s="356">
        <v>498</v>
      </c>
      <c r="C12" s="83">
        <v>323</v>
      </c>
      <c r="D12" s="84">
        <v>821</v>
      </c>
      <c r="E12" s="274"/>
      <c r="F12" s="83">
        <v>926</v>
      </c>
      <c r="G12" s="83">
        <v>858</v>
      </c>
      <c r="H12" s="83">
        <v>615</v>
      </c>
      <c r="I12" s="83">
        <v>455</v>
      </c>
      <c r="J12" s="83">
        <v>264</v>
      </c>
      <c r="K12" s="85">
        <v>3118</v>
      </c>
      <c r="L12" s="86">
        <v>3939</v>
      </c>
      <c r="M12" s="71">
        <v>33</v>
      </c>
      <c r="N12" s="72">
        <v>26</v>
      </c>
      <c r="O12" s="73">
        <v>59</v>
      </c>
      <c r="P12" s="274"/>
      <c r="Q12" s="72">
        <v>43</v>
      </c>
      <c r="R12" s="72">
        <v>56</v>
      </c>
      <c r="S12" s="72">
        <v>39</v>
      </c>
      <c r="T12" s="72">
        <v>20</v>
      </c>
      <c r="U12" s="72">
        <v>20</v>
      </c>
      <c r="V12" s="73">
        <v>178</v>
      </c>
      <c r="W12" s="74">
        <v>237</v>
      </c>
      <c r="X12" s="71">
        <v>59</v>
      </c>
      <c r="Y12" s="72">
        <v>36</v>
      </c>
      <c r="Z12" s="73">
        <v>95</v>
      </c>
      <c r="AA12" s="274"/>
      <c r="AB12" s="72">
        <v>108</v>
      </c>
      <c r="AC12" s="72">
        <v>122</v>
      </c>
      <c r="AD12" s="72">
        <v>91</v>
      </c>
      <c r="AE12" s="72">
        <v>68</v>
      </c>
      <c r="AF12" s="72">
        <v>33</v>
      </c>
      <c r="AG12" s="73">
        <v>422</v>
      </c>
      <c r="AH12" s="74">
        <v>517</v>
      </c>
      <c r="AI12" s="71">
        <v>93</v>
      </c>
      <c r="AJ12" s="72">
        <v>44</v>
      </c>
      <c r="AK12" s="73">
        <v>137</v>
      </c>
      <c r="AL12" s="274"/>
      <c r="AM12" s="72">
        <v>187</v>
      </c>
      <c r="AN12" s="72">
        <v>140</v>
      </c>
      <c r="AO12" s="72">
        <v>106</v>
      </c>
      <c r="AP12" s="72">
        <v>81</v>
      </c>
      <c r="AQ12" s="72">
        <v>54</v>
      </c>
      <c r="AR12" s="73">
        <v>568</v>
      </c>
      <c r="AS12" s="74">
        <v>705</v>
      </c>
      <c r="AT12" s="71">
        <v>122</v>
      </c>
      <c r="AU12" s="72">
        <v>92</v>
      </c>
      <c r="AV12" s="73">
        <v>214</v>
      </c>
      <c r="AW12" s="274"/>
      <c r="AX12" s="72">
        <v>210</v>
      </c>
      <c r="AY12" s="72">
        <v>208</v>
      </c>
      <c r="AZ12" s="72">
        <v>123</v>
      </c>
      <c r="BA12" s="72">
        <v>96</v>
      </c>
      <c r="BB12" s="72">
        <v>62</v>
      </c>
      <c r="BC12" s="73">
        <v>699</v>
      </c>
      <c r="BD12" s="74">
        <v>913</v>
      </c>
      <c r="BE12" s="71">
        <v>126</v>
      </c>
      <c r="BF12" s="72">
        <v>81</v>
      </c>
      <c r="BG12" s="73">
        <v>207</v>
      </c>
      <c r="BH12" s="274"/>
      <c r="BI12" s="72">
        <v>256</v>
      </c>
      <c r="BJ12" s="72">
        <v>187</v>
      </c>
      <c r="BK12" s="72">
        <v>135</v>
      </c>
      <c r="BL12" s="72">
        <v>83</v>
      </c>
      <c r="BM12" s="72">
        <v>53</v>
      </c>
      <c r="BN12" s="73">
        <v>714</v>
      </c>
      <c r="BO12" s="74">
        <v>921</v>
      </c>
      <c r="BP12" s="71">
        <v>65</v>
      </c>
      <c r="BQ12" s="72">
        <v>44</v>
      </c>
      <c r="BR12" s="73">
        <v>109</v>
      </c>
      <c r="BS12" s="274"/>
      <c r="BT12" s="72">
        <v>122</v>
      </c>
      <c r="BU12" s="72">
        <v>145</v>
      </c>
      <c r="BV12" s="72">
        <v>121</v>
      </c>
      <c r="BW12" s="72">
        <v>107</v>
      </c>
      <c r="BX12" s="72">
        <v>42</v>
      </c>
      <c r="BY12" s="73">
        <v>537</v>
      </c>
      <c r="BZ12" s="74">
        <v>646</v>
      </c>
      <c r="CA12" s="71">
        <v>16</v>
      </c>
      <c r="CB12" s="72">
        <v>17</v>
      </c>
      <c r="CC12" s="73">
        <v>33</v>
      </c>
      <c r="CD12" s="274"/>
      <c r="CE12" s="72">
        <v>23</v>
      </c>
      <c r="CF12" s="72">
        <v>40</v>
      </c>
      <c r="CG12" s="72">
        <v>25</v>
      </c>
      <c r="CH12" s="72">
        <v>20</v>
      </c>
      <c r="CI12" s="72">
        <v>10</v>
      </c>
      <c r="CJ12" s="73">
        <v>118</v>
      </c>
      <c r="CK12" s="74">
        <v>151</v>
      </c>
      <c r="CL12" s="71">
        <v>514</v>
      </c>
      <c r="CM12" s="72">
        <v>340</v>
      </c>
      <c r="CN12" s="73">
        <v>854</v>
      </c>
      <c r="CO12" s="274"/>
      <c r="CP12" s="72">
        <v>949</v>
      </c>
      <c r="CQ12" s="72">
        <v>898</v>
      </c>
      <c r="CR12" s="72">
        <v>640</v>
      </c>
      <c r="CS12" s="72">
        <v>475</v>
      </c>
      <c r="CT12" s="72">
        <v>274</v>
      </c>
      <c r="CU12" s="73">
        <v>3236</v>
      </c>
      <c r="CV12" s="74">
        <v>4090</v>
      </c>
      <c r="CW12" s="127">
        <v>990</v>
      </c>
      <c r="CX12" s="83">
        <v>917</v>
      </c>
      <c r="CY12" s="84">
        <v>1907</v>
      </c>
      <c r="CZ12" s="274"/>
      <c r="DA12" s="83">
        <v>1601</v>
      </c>
      <c r="DB12" s="83">
        <v>1527</v>
      </c>
      <c r="DC12" s="83">
        <v>1231</v>
      </c>
      <c r="DD12" s="83">
        <v>975</v>
      </c>
      <c r="DE12" s="83">
        <v>651</v>
      </c>
      <c r="DF12" s="85">
        <v>5985</v>
      </c>
      <c r="DG12" s="86">
        <v>7892</v>
      </c>
      <c r="DH12" s="71">
        <v>20</v>
      </c>
      <c r="DI12" s="72">
        <v>33</v>
      </c>
      <c r="DJ12" s="73">
        <v>53</v>
      </c>
      <c r="DK12" s="274"/>
      <c r="DL12" s="72">
        <v>36</v>
      </c>
      <c r="DM12" s="72">
        <v>37</v>
      </c>
      <c r="DN12" s="72">
        <v>24</v>
      </c>
      <c r="DO12" s="72">
        <v>25</v>
      </c>
      <c r="DP12" s="72">
        <v>20</v>
      </c>
      <c r="DQ12" s="73">
        <v>142</v>
      </c>
      <c r="DR12" s="74">
        <v>195</v>
      </c>
      <c r="DS12" s="71">
        <v>75</v>
      </c>
      <c r="DT12" s="72">
        <v>73</v>
      </c>
      <c r="DU12" s="73">
        <v>148</v>
      </c>
      <c r="DV12" s="274"/>
      <c r="DW12" s="72">
        <v>95</v>
      </c>
      <c r="DX12" s="72">
        <v>106</v>
      </c>
      <c r="DY12" s="72">
        <v>57</v>
      </c>
      <c r="DZ12" s="72">
        <v>43</v>
      </c>
      <c r="EA12" s="72">
        <v>48</v>
      </c>
      <c r="EB12" s="73">
        <v>349</v>
      </c>
      <c r="EC12" s="74">
        <v>497</v>
      </c>
      <c r="ED12" s="71">
        <v>189</v>
      </c>
      <c r="EE12" s="72">
        <v>148</v>
      </c>
      <c r="EF12" s="73">
        <v>337</v>
      </c>
      <c r="EG12" s="274"/>
      <c r="EH12" s="72">
        <v>227</v>
      </c>
      <c r="EI12" s="72">
        <v>185</v>
      </c>
      <c r="EJ12" s="72">
        <v>139</v>
      </c>
      <c r="EK12" s="72">
        <v>114</v>
      </c>
      <c r="EL12" s="72">
        <v>66</v>
      </c>
      <c r="EM12" s="73">
        <v>731</v>
      </c>
      <c r="EN12" s="74">
        <v>1068</v>
      </c>
      <c r="EO12" s="71">
        <v>280</v>
      </c>
      <c r="EP12" s="72">
        <v>239</v>
      </c>
      <c r="EQ12" s="73">
        <v>519</v>
      </c>
      <c r="ER12" s="274"/>
      <c r="ES12" s="72">
        <v>386</v>
      </c>
      <c r="ET12" s="72">
        <v>312</v>
      </c>
      <c r="EU12" s="72">
        <v>216</v>
      </c>
      <c r="EV12" s="72">
        <v>159</v>
      </c>
      <c r="EW12" s="72">
        <v>106</v>
      </c>
      <c r="EX12" s="73">
        <v>1179</v>
      </c>
      <c r="EY12" s="74">
        <v>1698</v>
      </c>
      <c r="EZ12" s="71">
        <v>276</v>
      </c>
      <c r="FA12" s="72">
        <v>248</v>
      </c>
      <c r="FB12" s="73">
        <v>524</v>
      </c>
      <c r="FC12" s="277"/>
      <c r="FD12" s="72">
        <v>471</v>
      </c>
      <c r="FE12" s="72">
        <v>403</v>
      </c>
      <c r="FF12" s="72">
        <v>322</v>
      </c>
      <c r="FG12" s="72">
        <v>230</v>
      </c>
      <c r="FH12" s="72">
        <v>179</v>
      </c>
      <c r="FI12" s="73">
        <v>1605</v>
      </c>
      <c r="FJ12" s="74">
        <v>2129</v>
      </c>
      <c r="FK12" s="71">
        <v>150</v>
      </c>
      <c r="FL12" s="72">
        <v>176</v>
      </c>
      <c r="FM12" s="73">
        <v>326</v>
      </c>
      <c r="FN12" s="274"/>
      <c r="FO12" s="72">
        <v>386</v>
      </c>
      <c r="FP12" s="72">
        <v>484</v>
      </c>
      <c r="FQ12" s="72">
        <v>473</v>
      </c>
      <c r="FR12" s="72">
        <v>404</v>
      </c>
      <c r="FS12" s="72">
        <v>232</v>
      </c>
      <c r="FT12" s="73">
        <v>1979</v>
      </c>
      <c r="FU12" s="74">
        <v>2305</v>
      </c>
      <c r="FV12" s="71">
        <v>7</v>
      </c>
      <c r="FW12" s="72">
        <v>22</v>
      </c>
      <c r="FX12" s="73">
        <v>29</v>
      </c>
      <c r="FY12" s="274"/>
      <c r="FZ12" s="72">
        <v>15</v>
      </c>
      <c r="GA12" s="72">
        <v>31</v>
      </c>
      <c r="GB12" s="72">
        <v>15</v>
      </c>
      <c r="GC12" s="72">
        <v>17</v>
      </c>
      <c r="GD12" s="72">
        <v>17</v>
      </c>
      <c r="GE12" s="73">
        <v>95</v>
      </c>
      <c r="GF12" s="74">
        <v>124</v>
      </c>
      <c r="GG12" s="71">
        <v>997</v>
      </c>
      <c r="GH12" s="72">
        <v>939</v>
      </c>
      <c r="GI12" s="73">
        <v>1936</v>
      </c>
      <c r="GJ12" s="274"/>
      <c r="GK12" s="72">
        <v>1616</v>
      </c>
      <c r="GL12" s="72">
        <v>1558</v>
      </c>
      <c r="GM12" s="72">
        <v>1246</v>
      </c>
      <c r="GN12" s="72">
        <v>992</v>
      </c>
      <c r="GO12" s="72">
        <v>668</v>
      </c>
      <c r="GP12" s="73">
        <v>6080</v>
      </c>
      <c r="GQ12" s="74">
        <v>8016</v>
      </c>
      <c r="GR12" s="127">
        <v>1488</v>
      </c>
      <c r="GS12" s="83">
        <v>1240</v>
      </c>
      <c r="GT12" s="84">
        <v>2728</v>
      </c>
      <c r="GU12" s="274"/>
      <c r="GV12" s="83">
        <v>2527</v>
      </c>
      <c r="GW12" s="83">
        <v>2385</v>
      </c>
      <c r="GX12" s="83">
        <v>1846</v>
      </c>
      <c r="GY12" s="83">
        <v>1430</v>
      </c>
      <c r="GZ12" s="83">
        <v>915</v>
      </c>
      <c r="HA12" s="85">
        <v>9103</v>
      </c>
      <c r="HB12" s="86">
        <v>11831</v>
      </c>
      <c r="HC12" s="71">
        <v>53</v>
      </c>
      <c r="HD12" s="72">
        <v>59</v>
      </c>
      <c r="HE12" s="73">
        <v>112</v>
      </c>
      <c r="HF12" s="274"/>
      <c r="HG12" s="72">
        <v>79</v>
      </c>
      <c r="HH12" s="72">
        <v>93</v>
      </c>
      <c r="HI12" s="72">
        <v>63</v>
      </c>
      <c r="HJ12" s="72">
        <v>45</v>
      </c>
      <c r="HK12" s="72">
        <v>40</v>
      </c>
      <c r="HL12" s="73">
        <v>320</v>
      </c>
      <c r="HM12" s="74">
        <v>432</v>
      </c>
      <c r="HN12" s="71">
        <v>134</v>
      </c>
      <c r="HO12" s="72">
        <v>109</v>
      </c>
      <c r="HP12" s="73">
        <v>243</v>
      </c>
      <c r="HQ12" s="274"/>
      <c r="HR12" s="72">
        <v>203</v>
      </c>
      <c r="HS12" s="72">
        <v>228</v>
      </c>
      <c r="HT12" s="72">
        <v>148</v>
      </c>
      <c r="HU12" s="72">
        <v>111</v>
      </c>
      <c r="HV12" s="72">
        <v>81</v>
      </c>
      <c r="HW12" s="73">
        <v>771</v>
      </c>
      <c r="HX12" s="74">
        <v>1014</v>
      </c>
      <c r="HY12" s="71">
        <v>282</v>
      </c>
      <c r="HZ12" s="72">
        <v>192</v>
      </c>
      <c r="IA12" s="73">
        <v>474</v>
      </c>
      <c r="IB12" s="274"/>
      <c r="IC12" s="72">
        <v>414</v>
      </c>
      <c r="ID12" s="72">
        <v>325</v>
      </c>
      <c r="IE12" s="72">
        <v>245</v>
      </c>
      <c r="IF12" s="72">
        <v>195</v>
      </c>
      <c r="IG12" s="72">
        <v>120</v>
      </c>
      <c r="IH12" s="73">
        <v>1299</v>
      </c>
      <c r="II12" s="74">
        <v>1773</v>
      </c>
      <c r="IJ12" s="71">
        <v>402</v>
      </c>
      <c r="IK12" s="72">
        <v>331</v>
      </c>
      <c r="IL12" s="73">
        <v>733</v>
      </c>
      <c r="IM12" s="274"/>
      <c r="IN12" s="72">
        <v>596</v>
      </c>
      <c r="IO12" s="72">
        <v>520</v>
      </c>
      <c r="IP12" s="72">
        <v>339</v>
      </c>
      <c r="IQ12" s="72">
        <v>255</v>
      </c>
      <c r="IR12" s="72">
        <v>168</v>
      </c>
      <c r="IS12" s="73">
        <v>1878</v>
      </c>
      <c r="IT12" s="74">
        <v>2611</v>
      </c>
      <c r="IU12" s="71">
        <v>402</v>
      </c>
      <c r="IV12" s="72">
        <v>329</v>
      </c>
      <c r="IW12" s="73">
        <v>731</v>
      </c>
      <c r="IX12" s="274"/>
      <c r="IY12" s="72">
        <v>727</v>
      </c>
      <c r="IZ12" s="72">
        <v>590</v>
      </c>
      <c r="JA12" s="72">
        <v>457</v>
      </c>
      <c r="JB12" s="72">
        <v>313</v>
      </c>
      <c r="JC12" s="72">
        <v>232</v>
      </c>
      <c r="JD12" s="73">
        <v>2319</v>
      </c>
      <c r="JE12" s="74">
        <v>3050</v>
      </c>
      <c r="JF12" s="71">
        <v>215</v>
      </c>
      <c r="JG12" s="72">
        <v>220</v>
      </c>
      <c r="JH12" s="73">
        <v>435</v>
      </c>
      <c r="JI12" s="274"/>
      <c r="JJ12" s="72">
        <v>508</v>
      </c>
      <c r="JK12" s="72">
        <v>629</v>
      </c>
      <c r="JL12" s="72">
        <v>594</v>
      </c>
      <c r="JM12" s="72">
        <v>511</v>
      </c>
      <c r="JN12" s="72">
        <v>274</v>
      </c>
      <c r="JO12" s="73">
        <v>2516</v>
      </c>
      <c r="JP12" s="74">
        <v>2951</v>
      </c>
      <c r="JQ12" s="71">
        <v>23</v>
      </c>
      <c r="JR12" s="72">
        <v>39</v>
      </c>
      <c r="JS12" s="73">
        <v>62</v>
      </c>
      <c r="JT12" s="274"/>
      <c r="JU12" s="72">
        <v>38</v>
      </c>
      <c r="JV12" s="72">
        <v>71</v>
      </c>
      <c r="JW12" s="72">
        <v>40</v>
      </c>
      <c r="JX12" s="72">
        <v>37</v>
      </c>
      <c r="JY12" s="72">
        <v>27</v>
      </c>
      <c r="JZ12" s="73">
        <v>213</v>
      </c>
      <c r="KA12" s="74">
        <v>275</v>
      </c>
      <c r="KB12" s="71">
        <v>1511</v>
      </c>
      <c r="KC12" s="72">
        <v>1279</v>
      </c>
      <c r="KD12" s="73">
        <v>2790</v>
      </c>
      <c r="KE12" s="274"/>
      <c r="KF12" s="72">
        <v>2565</v>
      </c>
      <c r="KG12" s="72">
        <v>2456</v>
      </c>
      <c r="KH12" s="72">
        <v>1886</v>
      </c>
      <c r="KI12" s="72">
        <v>1467</v>
      </c>
      <c r="KJ12" s="72">
        <v>942</v>
      </c>
      <c r="KK12" s="73">
        <v>9316</v>
      </c>
      <c r="KL12" s="74">
        <v>12106</v>
      </c>
    </row>
    <row r="13" spans="1:298" ht="19.5" customHeight="1" x14ac:dyDescent="0.15">
      <c r="A13" s="130" t="s">
        <v>9</v>
      </c>
      <c r="B13" s="356">
        <v>596</v>
      </c>
      <c r="C13" s="83">
        <v>418</v>
      </c>
      <c r="D13" s="84">
        <v>1014</v>
      </c>
      <c r="E13" s="274"/>
      <c r="F13" s="83">
        <v>738</v>
      </c>
      <c r="G13" s="83">
        <v>569</v>
      </c>
      <c r="H13" s="83">
        <v>430</v>
      </c>
      <c r="I13" s="83">
        <v>367</v>
      </c>
      <c r="J13" s="83">
        <v>265</v>
      </c>
      <c r="K13" s="85">
        <v>2369</v>
      </c>
      <c r="L13" s="86">
        <v>3383</v>
      </c>
      <c r="M13" s="71">
        <v>18</v>
      </c>
      <c r="N13" s="72">
        <v>11</v>
      </c>
      <c r="O13" s="73">
        <v>29</v>
      </c>
      <c r="P13" s="274"/>
      <c r="Q13" s="72">
        <v>16</v>
      </c>
      <c r="R13" s="72">
        <v>26</v>
      </c>
      <c r="S13" s="72">
        <v>17</v>
      </c>
      <c r="T13" s="72">
        <v>15</v>
      </c>
      <c r="U13" s="72">
        <v>12</v>
      </c>
      <c r="V13" s="73">
        <v>86</v>
      </c>
      <c r="W13" s="74">
        <v>115</v>
      </c>
      <c r="X13" s="71">
        <v>58</v>
      </c>
      <c r="Y13" s="72">
        <v>30</v>
      </c>
      <c r="Z13" s="73">
        <v>88</v>
      </c>
      <c r="AA13" s="274"/>
      <c r="AB13" s="72">
        <v>54</v>
      </c>
      <c r="AC13" s="72">
        <v>49</v>
      </c>
      <c r="AD13" s="72">
        <v>52</v>
      </c>
      <c r="AE13" s="72">
        <v>34</v>
      </c>
      <c r="AF13" s="72">
        <v>27</v>
      </c>
      <c r="AG13" s="73">
        <v>216</v>
      </c>
      <c r="AH13" s="74">
        <v>304</v>
      </c>
      <c r="AI13" s="71">
        <v>77</v>
      </c>
      <c r="AJ13" s="72">
        <v>45</v>
      </c>
      <c r="AK13" s="73">
        <v>122</v>
      </c>
      <c r="AL13" s="274"/>
      <c r="AM13" s="72">
        <v>115</v>
      </c>
      <c r="AN13" s="72">
        <v>59</v>
      </c>
      <c r="AO13" s="72">
        <v>55</v>
      </c>
      <c r="AP13" s="72">
        <v>49</v>
      </c>
      <c r="AQ13" s="72">
        <v>44</v>
      </c>
      <c r="AR13" s="73">
        <v>322</v>
      </c>
      <c r="AS13" s="74">
        <v>444</v>
      </c>
      <c r="AT13" s="71">
        <v>143</v>
      </c>
      <c r="AU13" s="72">
        <v>96</v>
      </c>
      <c r="AV13" s="73">
        <v>239</v>
      </c>
      <c r="AW13" s="274"/>
      <c r="AX13" s="72">
        <v>162</v>
      </c>
      <c r="AY13" s="72">
        <v>115</v>
      </c>
      <c r="AZ13" s="72">
        <v>56</v>
      </c>
      <c r="BA13" s="72">
        <v>65</v>
      </c>
      <c r="BB13" s="72">
        <v>51</v>
      </c>
      <c r="BC13" s="73">
        <v>449</v>
      </c>
      <c r="BD13" s="74">
        <v>688</v>
      </c>
      <c r="BE13" s="71">
        <v>186</v>
      </c>
      <c r="BF13" s="72">
        <v>136</v>
      </c>
      <c r="BG13" s="73">
        <v>322</v>
      </c>
      <c r="BH13" s="274"/>
      <c r="BI13" s="72">
        <v>216</v>
      </c>
      <c r="BJ13" s="72">
        <v>167</v>
      </c>
      <c r="BK13" s="72">
        <v>114</v>
      </c>
      <c r="BL13" s="72">
        <v>116</v>
      </c>
      <c r="BM13" s="72">
        <v>66</v>
      </c>
      <c r="BN13" s="73">
        <v>679</v>
      </c>
      <c r="BO13" s="74">
        <v>1001</v>
      </c>
      <c r="BP13" s="71">
        <v>114</v>
      </c>
      <c r="BQ13" s="72">
        <v>100</v>
      </c>
      <c r="BR13" s="73">
        <v>214</v>
      </c>
      <c r="BS13" s="274"/>
      <c r="BT13" s="72">
        <v>175</v>
      </c>
      <c r="BU13" s="72">
        <v>153</v>
      </c>
      <c r="BV13" s="72">
        <v>136</v>
      </c>
      <c r="BW13" s="72">
        <v>88</v>
      </c>
      <c r="BX13" s="72">
        <v>65</v>
      </c>
      <c r="BY13" s="73">
        <v>617</v>
      </c>
      <c r="BZ13" s="74">
        <v>831</v>
      </c>
      <c r="CA13" s="71">
        <v>9</v>
      </c>
      <c r="CB13" s="72">
        <v>15</v>
      </c>
      <c r="CC13" s="73">
        <v>24</v>
      </c>
      <c r="CD13" s="274"/>
      <c r="CE13" s="72">
        <v>25</v>
      </c>
      <c r="CF13" s="72">
        <v>22</v>
      </c>
      <c r="CG13" s="72">
        <v>11</v>
      </c>
      <c r="CH13" s="72">
        <v>11</v>
      </c>
      <c r="CI13" s="72">
        <v>6</v>
      </c>
      <c r="CJ13" s="73">
        <v>75</v>
      </c>
      <c r="CK13" s="74">
        <v>99</v>
      </c>
      <c r="CL13" s="71">
        <v>605</v>
      </c>
      <c r="CM13" s="72">
        <v>433</v>
      </c>
      <c r="CN13" s="73">
        <v>1038</v>
      </c>
      <c r="CO13" s="274"/>
      <c r="CP13" s="72">
        <v>763</v>
      </c>
      <c r="CQ13" s="72">
        <v>591</v>
      </c>
      <c r="CR13" s="72">
        <v>441</v>
      </c>
      <c r="CS13" s="72">
        <v>378</v>
      </c>
      <c r="CT13" s="72">
        <v>271</v>
      </c>
      <c r="CU13" s="73">
        <v>2444</v>
      </c>
      <c r="CV13" s="74">
        <v>3482</v>
      </c>
      <c r="CW13" s="127">
        <v>1213</v>
      </c>
      <c r="CX13" s="83">
        <v>1028</v>
      </c>
      <c r="CY13" s="84">
        <v>2241</v>
      </c>
      <c r="CZ13" s="274"/>
      <c r="DA13" s="83">
        <v>1496</v>
      </c>
      <c r="DB13" s="83">
        <v>1165</v>
      </c>
      <c r="DC13" s="83">
        <v>940</v>
      </c>
      <c r="DD13" s="83">
        <v>1041</v>
      </c>
      <c r="DE13" s="83">
        <v>730</v>
      </c>
      <c r="DF13" s="85">
        <v>5372</v>
      </c>
      <c r="DG13" s="86">
        <v>7613</v>
      </c>
      <c r="DH13" s="71">
        <v>21</v>
      </c>
      <c r="DI13" s="72">
        <v>19</v>
      </c>
      <c r="DJ13" s="73">
        <v>40</v>
      </c>
      <c r="DK13" s="274"/>
      <c r="DL13" s="72">
        <v>19</v>
      </c>
      <c r="DM13" s="72">
        <v>13</v>
      </c>
      <c r="DN13" s="72">
        <v>11</v>
      </c>
      <c r="DO13" s="72">
        <v>12</v>
      </c>
      <c r="DP13" s="72">
        <v>16</v>
      </c>
      <c r="DQ13" s="73">
        <v>71</v>
      </c>
      <c r="DR13" s="74">
        <v>111</v>
      </c>
      <c r="DS13" s="71">
        <v>75</v>
      </c>
      <c r="DT13" s="72">
        <v>55</v>
      </c>
      <c r="DU13" s="73">
        <v>130</v>
      </c>
      <c r="DV13" s="274"/>
      <c r="DW13" s="72">
        <v>74</v>
      </c>
      <c r="DX13" s="72">
        <v>39</v>
      </c>
      <c r="DY13" s="72">
        <v>32</v>
      </c>
      <c r="DZ13" s="72">
        <v>30</v>
      </c>
      <c r="EA13" s="72">
        <v>33</v>
      </c>
      <c r="EB13" s="73">
        <v>208</v>
      </c>
      <c r="EC13" s="74">
        <v>338</v>
      </c>
      <c r="ED13" s="71">
        <v>177</v>
      </c>
      <c r="EE13" s="72">
        <v>142</v>
      </c>
      <c r="EF13" s="73">
        <v>319</v>
      </c>
      <c r="EG13" s="274"/>
      <c r="EH13" s="72">
        <v>171</v>
      </c>
      <c r="EI13" s="72">
        <v>95</v>
      </c>
      <c r="EJ13" s="72">
        <v>64</v>
      </c>
      <c r="EK13" s="72">
        <v>54</v>
      </c>
      <c r="EL13" s="72">
        <v>63</v>
      </c>
      <c r="EM13" s="73">
        <v>447</v>
      </c>
      <c r="EN13" s="74">
        <v>766</v>
      </c>
      <c r="EO13" s="71">
        <v>335</v>
      </c>
      <c r="EP13" s="72">
        <v>249</v>
      </c>
      <c r="EQ13" s="73">
        <v>584</v>
      </c>
      <c r="ER13" s="274"/>
      <c r="ES13" s="72">
        <v>311</v>
      </c>
      <c r="ET13" s="72">
        <v>211</v>
      </c>
      <c r="EU13" s="72">
        <v>134</v>
      </c>
      <c r="EV13" s="72">
        <v>139</v>
      </c>
      <c r="EW13" s="72">
        <v>119</v>
      </c>
      <c r="EX13" s="73">
        <v>914</v>
      </c>
      <c r="EY13" s="74">
        <v>1498</v>
      </c>
      <c r="EZ13" s="71">
        <v>376</v>
      </c>
      <c r="FA13" s="72">
        <v>324</v>
      </c>
      <c r="FB13" s="73">
        <v>700</v>
      </c>
      <c r="FC13" s="277"/>
      <c r="FD13" s="72">
        <v>470</v>
      </c>
      <c r="FE13" s="72">
        <v>365</v>
      </c>
      <c r="FF13" s="72">
        <v>258</v>
      </c>
      <c r="FG13" s="72">
        <v>271</v>
      </c>
      <c r="FH13" s="72">
        <v>173</v>
      </c>
      <c r="FI13" s="73">
        <v>1537</v>
      </c>
      <c r="FJ13" s="74">
        <v>2237</v>
      </c>
      <c r="FK13" s="71">
        <v>229</v>
      </c>
      <c r="FL13" s="72">
        <v>239</v>
      </c>
      <c r="FM13" s="73">
        <v>468</v>
      </c>
      <c r="FN13" s="274"/>
      <c r="FO13" s="72">
        <v>451</v>
      </c>
      <c r="FP13" s="72">
        <v>442</v>
      </c>
      <c r="FQ13" s="72">
        <v>441</v>
      </c>
      <c r="FR13" s="72">
        <v>535</v>
      </c>
      <c r="FS13" s="72">
        <v>326</v>
      </c>
      <c r="FT13" s="73">
        <v>2195</v>
      </c>
      <c r="FU13" s="74">
        <v>2663</v>
      </c>
      <c r="FV13" s="71">
        <v>3</v>
      </c>
      <c r="FW13" s="72">
        <v>9</v>
      </c>
      <c r="FX13" s="73">
        <v>12</v>
      </c>
      <c r="FY13" s="274"/>
      <c r="FZ13" s="72">
        <v>11</v>
      </c>
      <c r="GA13" s="72">
        <v>13</v>
      </c>
      <c r="GB13" s="72">
        <v>11</v>
      </c>
      <c r="GC13" s="72">
        <v>9</v>
      </c>
      <c r="GD13" s="72">
        <v>10</v>
      </c>
      <c r="GE13" s="73">
        <v>54</v>
      </c>
      <c r="GF13" s="74">
        <v>66</v>
      </c>
      <c r="GG13" s="71">
        <v>1216</v>
      </c>
      <c r="GH13" s="72">
        <v>1037</v>
      </c>
      <c r="GI13" s="73">
        <v>2253</v>
      </c>
      <c r="GJ13" s="274"/>
      <c r="GK13" s="72">
        <v>1507</v>
      </c>
      <c r="GL13" s="72">
        <v>1178</v>
      </c>
      <c r="GM13" s="72">
        <v>951</v>
      </c>
      <c r="GN13" s="72">
        <v>1050</v>
      </c>
      <c r="GO13" s="72">
        <v>740</v>
      </c>
      <c r="GP13" s="73">
        <v>5426</v>
      </c>
      <c r="GQ13" s="74">
        <v>7679</v>
      </c>
      <c r="GR13" s="127">
        <v>1809</v>
      </c>
      <c r="GS13" s="83">
        <v>1446</v>
      </c>
      <c r="GT13" s="84">
        <v>3255</v>
      </c>
      <c r="GU13" s="274"/>
      <c r="GV13" s="83">
        <v>2234</v>
      </c>
      <c r="GW13" s="83">
        <v>1734</v>
      </c>
      <c r="GX13" s="83">
        <v>1370</v>
      </c>
      <c r="GY13" s="83">
        <v>1408</v>
      </c>
      <c r="GZ13" s="83">
        <v>995</v>
      </c>
      <c r="HA13" s="85">
        <v>7741</v>
      </c>
      <c r="HB13" s="86">
        <v>10996</v>
      </c>
      <c r="HC13" s="71">
        <v>39</v>
      </c>
      <c r="HD13" s="72">
        <v>30</v>
      </c>
      <c r="HE13" s="73">
        <v>69</v>
      </c>
      <c r="HF13" s="274"/>
      <c r="HG13" s="72">
        <v>35</v>
      </c>
      <c r="HH13" s="72">
        <v>39</v>
      </c>
      <c r="HI13" s="72">
        <v>28</v>
      </c>
      <c r="HJ13" s="72">
        <v>27</v>
      </c>
      <c r="HK13" s="72">
        <v>28</v>
      </c>
      <c r="HL13" s="73">
        <v>157</v>
      </c>
      <c r="HM13" s="74">
        <v>226</v>
      </c>
      <c r="HN13" s="71">
        <v>133</v>
      </c>
      <c r="HO13" s="72">
        <v>85</v>
      </c>
      <c r="HP13" s="73">
        <v>218</v>
      </c>
      <c r="HQ13" s="274"/>
      <c r="HR13" s="72">
        <v>128</v>
      </c>
      <c r="HS13" s="72">
        <v>88</v>
      </c>
      <c r="HT13" s="72">
        <v>84</v>
      </c>
      <c r="HU13" s="72">
        <v>64</v>
      </c>
      <c r="HV13" s="72">
        <v>60</v>
      </c>
      <c r="HW13" s="73">
        <v>424</v>
      </c>
      <c r="HX13" s="74">
        <v>642</v>
      </c>
      <c r="HY13" s="71">
        <v>254</v>
      </c>
      <c r="HZ13" s="72">
        <v>187</v>
      </c>
      <c r="IA13" s="73">
        <v>441</v>
      </c>
      <c r="IB13" s="274"/>
      <c r="IC13" s="72">
        <v>286</v>
      </c>
      <c r="ID13" s="72">
        <v>154</v>
      </c>
      <c r="IE13" s="72">
        <v>119</v>
      </c>
      <c r="IF13" s="72">
        <v>103</v>
      </c>
      <c r="IG13" s="72">
        <v>107</v>
      </c>
      <c r="IH13" s="73">
        <v>769</v>
      </c>
      <c r="II13" s="74">
        <v>1210</v>
      </c>
      <c r="IJ13" s="71">
        <v>478</v>
      </c>
      <c r="IK13" s="72">
        <v>345</v>
      </c>
      <c r="IL13" s="73">
        <v>823</v>
      </c>
      <c r="IM13" s="274"/>
      <c r="IN13" s="72">
        <v>473</v>
      </c>
      <c r="IO13" s="72">
        <v>326</v>
      </c>
      <c r="IP13" s="72">
        <v>190</v>
      </c>
      <c r="IQ13" s="72">
        <v>204</v>
      </c>
      <c r="IR13" s="72">
        <v>170</v>
      </c>
      <c r="IS13" s="73">
        <v>1363</v>
      </c>
      <c r="IT13" s="74">
        <v>2186</v>
      </c>
      <c r="IU13" s="71">
        <v>562</v>
      </c>
      <c r="IV13" s="72">
        <v>460</v>
      </c>
      <c r="IW13" s="73">
        <v>1022</v>
      </c>
      <c r="IX13" s="274"/>
      <c r="IY13" s="72">
        <v>686</v>
      </c>
      <c r="IZ13" s="72">
        <v>532</v>
      </c>
      <c r="JA13" s="72">
        <v>372</v>
      </c>
      <c r="JB13" s="72">
        <v>387</v>
      </c>
      <c r="JC13" s="72">
        <v>239</v>
      </c>
      <c r="JD13" s="73">
        <v>2216</v>
      </c>
      <c r="JE13" s="74">
        <v>3238</v>
      </c>
      <c r="JF13" s="71">
        <v>343</v>
      </c>
      <c r="JG13" s="72">
        <v>339</v>
      </c>
      <c r="JH13" s="73">
        <v>682</v>
      </c>
      <c r="JI13" s="274"/>
      <c r="JJ13" s="72">
        <v>626</v>
      </c>
      <c r="JK13" s="72">
        <v>595</v>
      </c>
      <c r="JL13" s="72">
        <v>577</v>
      </c>
      <c r="JM13" s="72">
        <v>623</v>
      </c>
      <c r="JN13" s="72">
        <v>391</v>
      </c>
      <c r="JO13" s="73">
        <v>2812</v>
      </c>
      <c r="JP13" s="74">
        <v>3494</v>
      </c>
      <c r="JQ13" s="71">
        <v>12</v>
      </c>
      <c r="JR13" s="72">
        <v>24</v>
      </c>
      <c r="JS13" s="73">
        <v>36</v>
      </c>
      <c r="JT13" s="274"/>
      <c r="JU13" s="72">
        <v>36</v>
      </c>
      <c r="JV13" s="72">
        <v>35</v>
      </c>
      <c r="JW13" s="72">
        <v>22</v>
      </c>
      <c r="JX13" s="72">
        <v>20</v>
      </c>
      <c r="JY13" s="72">
        <v>16</v>
      </c>
      <c r="JZ13" s="73">
        <v>129</v>
      </c>
      <c r="KA13" s="74">
        <v>165</v>
      </c>
      <c r="KB13" s="71">
        <v>1821</v>
      </c>
      <c r="KC13" s="72">
        <v>1470</v>
      </c>
      <c r="KD13" s="73">
        <v>3291</v>
      </c>
      <c r="KE13" s="274"/>
      <c r="KF13" s="72">
        <v>2270</v>
      </c>
      <c r="KG13" s="72">
        <v>1769</v>
      </c>
      <c r="KH13" s="72">
        <v>1392</v>
      </c>
      <c r="KI13" s="72">
        <v>1428</v>
      </c>
      <c r="KJ13" s="72">
        <v>1011</v>
      </c>
      <c r="KK13" s="73">
        <v>7870</v>
      </c>
      <c r="KL13" s="74">
        <v>11161</v>
      </c>
    </row>
    <row r="14" spans="1:298" ht="19.5" customHeight="1" x14ac:dyDescent="0.15">
      <c r="A14" s="130" t="s">
        <v>10</v>
      </c>
      <c r="B14" s="356">
        <v>1390</v>
      </c>
      <c r="C14" s="83">
        <v>1033</v>
      </c>
      <c r="D14" s="84">
        <v>2423</v>
      </c>
      <c r="E14" s="274"/>
      <c r="F14" s="83">
        <v>1594</v>
      </c>
      <c r="G14" s="83">
        <v>921</v>
      </c>
      <c r="H14" s="83">
        <v>711</v>
      </c>
      <c r="I14" s="83">
        <v>543</v>
      </c>
      <c r="J14" s="83">
        <v>397</v>
      </c>
      <c r="K14" s="85">
        <v>4166</v>
      </c>
      <c r="L14" s="86">
        <v>6589</v>
      </c>
      <c r="M14" s="71">
        <v>57</v>
      </c>
      <c r="N14" s="72">
        <v>62</v>
      </c>
      <c r="O14" s="73">
        <v>119</v>
      </c>
      <c r="P14" s="274"/>
      <c r="Q14" s="72">
        <v>83</v>
      </c>
      <c r="R14" s="72">
        <v>58</v>
      </c>
      <c r="S14" s="72">
        <v>28</v>
      </c>
      <c r="T14" s="72">
        <v>29</v>
      </c>
      <c r="U14" s="72">
        <v>36</v>
      </c>
      <c r="V14" s="73">
        <v>234</v>
      </c>
      <c r="W14" s="74">
        <v>353</v>
      </c>
      <c r="X14" s="71">
        <v>150</v>
      </c>
      <c r="Y14" s="72">
        <v>122</v>
      </c>
      <c r="Z14" s="73">
        <v>272</v>
      </c>
      <c r="AA14" s="274"/>
      <c r="AB14" s="72">
        <v>187</v>
      </c>
      <c r="AC14" s="72">
        <v>119</v>
      </c>
      <c r="AD14" s="72">
        <v>78</v>
      </c>
      <c r="AE14" s="72">
        <v>57</v>
      </c>
      <c r="AF14" s="72">
        <v>51</v>
      </c>
      <c r="AG14" s="73">
        <v>492</v>
      </c>
      <c r="AH14" s="74">
        <v>764</v>
      </c>
      <c r="AI14" s="71">
        <v>204</v>
      </c>
      <c r="AJ14" s="72">
        <v>180</v>
      </c>
      <c r="AK14" s="73">
        <v>384</v>
      </c>
      <c r="AL14" s="274"/>
      <c r="AM14" s="72">
        <v>257</v>
      </c>
      <c r="AN14" s="72">
        <v>164</v>
      </c>
      <c r="AO14" s="72">
        <v>117</v>
      </c>
      <c r="AP14" s="72">
        <v>87</v>
      </c>
      <c r="AQ14" s="72">
        <v>77</v>
      </c>
      <c r="AR14" s="73">
        <v>702</v>
      </c>
      <c r="AS14" s="74">
        <v>1086</v>
      </c>
      <c r="AT14" s="71">
        <v>353</v>
      </c>
      <c r="AU14" s="72">
        <v>242</v>
      </c>
      <c r="AV14" s="73">
        <v>595</v>
      </c>
      <c r="AW14" s="274"/>
      <c r="AX14" s="72">
        <v>363</v>
      </c>
      <c r="AY14" s="72">
        <v>200</v>
      </c>
      <c r="AZ14" s="72">
        <v>167</v>
      </c>
      <c r="BA14" s="72">
        <v>120</v>
      </c>
      <c r="BB14" s="72">
        <v>74</v>
      </c>
      <c r="BC14" s="73">
        <v>924</v>
      </c>
      <c r="BD14" s="74">
        <v>1519</v>
      </c>
      <c r="BE14" s="71">
        <v>391</v>
      </c>
      <c r="BF14" s="72">
        <v>248</v>
      </c>
      <c r="BG14" s="73">
        <v>639</v>
      </c>
      <c r="BH14" s="274"/>
      <c r="BI14" s="72">
        <v>393</v>
      </c>
      <c r="BJ14" s="72">
        <v>206</v>
      </c>
      <c r="BK14" s="72">
        <v>175</v>
      </c>
      <c r="BL14" s="72">
        <v>133</v>
      </c>
      <c r="BM14" s="72">
        <v>93</v>
      </c>
      <c r="BN14" s="73">
        <v>1000</v>
      </c>
      <c r="BO14" s="74">
        <v>1639</v>
      </c>
      <c r="BP14" s="71">
        <v>235</v>
      </c>
      <c r="BQ14" s="72">
        <v>179</v>
      </c>
      <c r="BR14" s="73">
        <v>414</v>
      </c>
      <c r="BS14" s="274"/>
      <c r="BT14" s="72">
        <v>311</v>
      </c>
      <c r="BU14" s="72">
        <v>174</v>
      </c>
      <c r="BV14" s="72">
        <v>146</v>
      </c>
      <c r="BW14" s="72">
        <v>117</v>
      </c>
      <c r="BX14" s="72">
        <v>66</v>
      </c>
      <c r="BY14" s="73">
        <v>814</v>
      </c>
      <c r="BZ14" s="74">
        <v>1228</v>
      </c>
      <c r="CA14" s="71">
        <v>39</v>
      </c>
      <c r="CB14" s="72">
        <v>32</v>
      </c>
      <c r="CC14" s="73">
        <v>71</v>
      </c>
      <c r="CD14" s="274"/>
      <c r="CE14" s="72">
        <v>62</v>
      </c>
      <c r="CF14" s="72">
        <v>40</v>
      </c>
      <c r="CG14" s="72">
        <v>29</v>
      </c>
      <c r="CH14" s="72">
        <v>24</v>
      </c>
      <c r="CI14" s="72">
        <v>27</v>
      </c>
      <c r="CJ14" s="73">
        <v>182</v>
      </c>
      <c r="CK14" s="74">
        <v>253</v>
      </c>
      <c r="CL14" s="71">
        <v>1429</v>
      </c>
      <c r="CM14" s="72">
        <v>1065</v>
      </c>
      <c r="CN14" s="73">
        <v>2494</v>
      </c>
      <c r="CO14" s="274"/>
      <c r="CP14" s="72">
        <v>1656</v>
      </c>
      <c r="CQ14" s="72">
        <v>961</v>
      </c>
      <c r="CR14" s="72">
        <v>740</v>
      </c>
      <c r="CS14" s="72">
        <v>567</v>
      </c>
      <c r="CT14" s="72">
        <v>424</v>
      </c>
      <c r="CU14" s="73">
        <v>4348</v>
      </c>
      <c r="CV14" s="74">
        <v>6842</v>
      </c>
      <c r="CW14" s="127">
        <v>2905</v>
      </c>
      <c r="CX14" s="83">
        <v>2241</v>
      </c>
      <c r="CY14" s="84">
        <v>5146</v>
      </c>
      <c r="CZ14" s="274"/>
      <c r="DA14" s="83">
        <v>2993</v>
      </c>
      <c r="DB14" s="83">
        <v>1680</v>
      </c>
      <c r="DC14" s="83">
        <v>1378</v>
      </c>
      <c r="DD14" s="83">
        <v>1282</v>
      </c>
      <c r="DE14" s="83">
        <v>1141</v>
      </c>
      <c r="DF14" s="85">
        <v>8474</v>
      </c>
      <c r="DG14" s="86">
        <v>13620</v>
      </c>
      <c r="DH14" s="71">
        <v>63</v>
      </c>
      <c r="DI14" s="72">
        <v>64</v>
      </c>
      <c r="DJ14" s="73">
        <v>127</v>
      </c>
      <c r="DK14" s="274"/>
      <c r="DL14" s="72">
        <v>78</v>
      </c>
      <c r="DM14" s="72">
        <v>32</v>
      </c>
      <c r="DN14" s="72">
        <v>24</v>
      </c>
      <c r="DO14" s="72">
        <v>16</v>
      </c>
      <c r="DP14" s="72">
        <v>24</v>
      </c>
      <c r="DQ14" s="73">
        <v>174</v>
      </c>
      <c r="DR14" s="74">
        <v>301</v>
      </c>
      <c r="DS14" s="71">
        <v>226</v>
      </c>
      <c r="DT14" s="72">
        <v>161</v>
      </c>
      <c r="DU14" s="73">
        <v>387</v>
      </c>
      <c r="DV14" s="274"/>
      <c r="DW14" s="72">
        <v>186</v>
      </c>
      <c r="DX14" s="72">
        <v>96</v>
      </c>
      <c r="DY14" s="72">
        <v>57</v>
      </c>
      <c r="DZ14" s="72">
        <v>63</v>
      </c>
      <c r="EA14" s="72">
        <v>57</v>
      </c>
      <c r="EB14" s="73">
        <v>459</v>
      </c>
      <c r="EC14" s="74">
        <v>846</v>
      </c>
      <c r="ED14" s="71">
        <v>489</v>
      </c>
      <c r="EE14" s="72">
        <v>307</v>
      </c>
      <c r="EF14" s="73">
        <v>796</v>
      </c>
      <c r="EG14" s="274"/>
      <c r="EH14" s="72">
        <v>392</v>
      </c>
      <c r="EI14" s="72">
        <v>168</v>
      </c>
      <c r="EJ14" s="72">
        <v>114</v>
      </c>
      <c r="EK14" s="72">
        <v>114</v>
      </c>
      <c r="EL14" s="72">
        <v>110</v>
      </c>
      <c r="EM14" s="73">
        <v>898</v>
      </c>
      <c r="EN14" s="74">
        <v>1694</v>
      </c>
      <c r="EO14" s="71">
        <v>778</v>
      </c>
      <c r="EP14" s="72">
        <v>515</v>
      </c>
      <c r="EQ14" s="73">
        <v>1293</v>
      </c>
      <c r="ER14" s="274"/>
      <c r="ES14" s="72">
        <v>634</v>
      </c>
      <c r="ET14" s="72">
        <v>313</v>
      </c>
      <c r="EU14" s="72">
        <v>232</v>
      </c>
      <c r="EV14" s="72">
        <v>189</v>
      </c>
      <c r="EW14" s="72">
        <v>221</v>
      </c>
      <c r="EX14" s="73">
        <v>1589</v>
      </c>
      <c r="EY14" s="74">
        <v>2882</v>
      </c>
      <c r="EZ14" s="71">
        <v>921</v>
      </c>
      <c r="FA14" s="72">
        <v>676</v>
      </c>
      <c r="FB14" s="73">
        <v>1597</v>
      </c>
      <c r="FC14" s="277"/>
      <c r="FD14" s="72">
        <v>871</v>
      </c>
      <c r="FE14" s="72">
        <v>473</v>
      </c>
      <c r="FF14" s="72">
        <v>367</v>
      </c>
      <c r="FG14" s="72">
        <v>322</v>
      </c>
      <c r="FH14" s="72">
        <v>290</v>
      </c>
      <c r="FI14" s="73">
        <v>2323</v>
      </c>
      <c r="FJ14" s="74">
        <v>3920</v>
      </c>
      <c r="FK14" s="71">
        <v>428</v>
      </c>
      <c r="FL14" s="72">
        <v>518</v>
      </c>
      <c r="FM14" s="73">
        <v>946</v>
      </c>
      <c r="FN14" s="274"/>
      <c r="FO14" s="72">
        <v>832</v>
      </c>
      <c r="FP14" s="72">
        <v>598</v>
      </c>
      <c r="FQ14" s="72">
        <v>584</v>
      </c>
      <c r="FR14" s="72">
        <v>578</v>
      </c>
      <c r="FS14" s="72">
        <v>439</v>
      </c>
      <c r="FT14" s="73">
        <v>3031</v>
      </c>
      <c r="FU14" s="74">
        <v>3977</v>
      </c>
      <c r="FV14" s="71">
        <v>32</v>
      </c>
      <c r="FW14" s="72">
        <v>40</v>
      </c>
      <c r="FX14" s="73">
        <v>72</v>
      </c>
      <c r="FY14" s="274"/>
      <c r="FZ14" s="72">
        <v>55</v>
      </c>
      <c r="GA14" s="72">
        <v>34</v>
      </c>
      <c r="GB14" s="72">
        <v>20</v>
      </c>
      <c r="GC14" s="72">
        <v>14</v>
      </c>
      <c r="GD14" s="72">
        <v>34</v>
      </c>
      <c r="GE14" s="73">
        <v>157</v>
      </c>
      <c r="GF14" s="74">
        <v>229</v>
      </c>
      <c r="GG14" s="71">
        <v>2937</v>
      </c>
      <c r="GH14" s="72">
        <v>2281</v>
      </c>
      <c r="GI14" s="73">
        <v>5218</v>
      </c>
      <c r="GJ14" s="274"/>
      <c r="GK14" s="72">
        <v>3048</v>
      </c>
      <c r="GL14" s="72">
        <v>1714</v>
      </c>
      <c r="GM14" s="72">
        <v>1398</v>
      </c>
      <c r="GN14" s="72">
        <v>1296</v>
      </c>
      <c r="GO14" s="72">
        <v>1175</v>
      </c>
      <c r="GP14" s="73">
        <v>8631</v>
      </c>
      <c r="GQ14" s="74">
        <v>13849</v>
      </c>
      <c r="GR14" s="127">
        <v>4295</v>
      </c>
      <c r="GS14" s="83">
        <v>3274</v>
      </c>
      <c r="GT14" s="84">
        <v>7569</v>
      </c>
      <c r="GU14" s="274"/>
      <c r="GV14" s="83">
        <v>4587</v>
      </c>
      <c r="GW14" s="83">
        <v>2601</v>
      </c>
      <c r="GX14" s="83">
        <v>2089</v>
      </c>
      <c r="GY14" s="83">
        <v>1825</v>
      </c>
      <c r="GZ14" s="83">
        <v>1538</v>
      </c>
      <c r="HA14" s="85">
        <v>12640</v>
      </c>
      <c r="HB14" s="86">
        <v>20209</v>
      </c>
      <c r="HC14" s="71">
        <v>120</v>
      </c>
      <c r="HD14" s="72">
        <v>126</v>
      </c>
      <c r="HE14" s="73">
        <v>246</v>
      </c>
      <c r="HF14" s="274"/>
      <c r="HG14" s="72">
        <v>161</v>
      </c>
      <c r="HH14" s="72">
        <v>90</v>
      </c>
      <c r="HI14" s="72">
        <v>52</v>
      </c>
      <c r="HJ14" s="72">
        <v>45</v>
      </c>
      <c r="HK14" s="72">
        <v>60</v>
      </c>
      <c r="HL14" s="73">
        <v>408</v>
      </c>
      <c r="HM14" s="74">
        <v>654</v>
      </c>
      <c r="HN14" s="71">
        <v>376</v>
      </c>
      <c r="HO14" s="72">
        <v>283</v>
      </c>
      <c r="HP14" s="73">
        <v>659</v>
      </c>
      <c r="HQ14" s="274"/>
      <c r="HR14" s="72">
        <v>373</v>
      </c>
      <c r="HS14" s="72">
        <v>215</v>
      </c>
      <c r="HT14" s="72">
        <v>135</v>
      </c>
      <c r="HU14" s="72">
        <v>120</v>
      </c>
      <c r="HV14" s="72">
        <v>108</v>
      </c>
      <c r="HW14" s="73">
        <v>951</v>
      </c>
      <c r="HX14" s="74">
        <v>1610</v>
      </c>
      <c r="HY14" s="71">
        <v>693</v>
      </c>
      <c r="HZ14" s="72">
        <v>487</v>
      </c>
      <c r="IA14" s="73">
        <v>1180</v>
      </c>
      <c r="IB14" s="274"/>
      <c r="IC14" s="72">
        <v>649</v>
      </c>
      <c r="ID14" s="72">
        <v>332</v>
      </c>
      <c r="IE14" s="72">
        <v>231</v>
      </c>
      <c r="IF14" s="72">
        <v>201</v>
      </c>
      <c r="IG14" s="72">
        <v>187</v>
      </c>
      <c r="IH14" s="73">
        <v>1600</v>
      </c>
      <c r="II14" s="74">
        <v>2780</v>
      </c>
      <c r="IJ14" s="71">
        <v>1131</v>
      </c>
      <c r="IK14" s="72">
        <v>757</v>
      </c>
      <c r="IL14" s="73">
        <v>1888</v>
      </c>
      <c r="IM14" s="274"/>
      <c r="IN14" s="72">
        <v>997</v>
      </c>
      <c r="IO14" s="72">
        <v>513</v>
      </c>
      <c r="IP14" s="72">
        <v>399</v>
      </c>
      <c r="IQ14" s="72">
        <v>309</v>
      </c>
      <c r="IR14" s="72">
        <v>295</v>
      </c>
      <c r="IS14" s="73">
        <v>2513</v>
      </c>
      <c r="IT14" s="74">
        <v>4401</v>
      </c>
      <c r="IU14" s="71">
        <v>1312</v>
      </c>
      <c r="IV14" s="72">
        <v>924</v>
      </c>
      <c r="IW14" s="73">
        <v>2236</v>
      </c>
      <c r="IX14" s="274"/>
      <c r="IY14" s="72">
        <v>1264</v>
      </c>
      <c r="IZ14" s="72">
        <v>679</v>
      </c>
      <c r="JA14" s="72">
        <v>542</v>
      </c>
      <c r="JB14" s="72">
        <v>455</v>
      </c>
      <c r="JC14" s="72">
        <v>383</v>
      </c>
      <c r="JD14" s="73">
        <v>3323</v>
      </c>
      <c r="JE14" s="74">
        <v>5559</v>
      </c>
      <c r="JF14" s="71">
        <v>663</v>
      </c>
      <c r="JG14" s="72">
        <v>697</v>
      </c>
      <c r="JH14" s="73">
        <v>1360</v>
      </c>
      <c r="JI14" s="274"/>
      <c r="JJ14" s="72">
        <v>1143</v>
      </c>
      <c r="JK14" s="72">
        <v>772</v>
      </c>
      <c r="JL14" s="72">
        <v>730</v>
      </c>
      <c r="JM14" s="72">
        <v>695</v>
      </c>
      <c r="JN14" s="72">
        <v>505</v>
      </c>
      <c r="JO14" s="73">
        <v>3845</v>
      </c>
      <c r="JP14" s="74">
        <v>5205</v>
      </c>
      <c r="JQ14" s="71">
        <v>71</v>
      </c>
      <c r="JR14" s="72">
        <v>72</v>
      </c>
      <c r="JS14" s="73">
        <v>143</v>
      </c>
      <c r="JT14" s="274"/>
      <c r="JU14" s="72">
        <v>117</v>
      </c>
      <c r="JV14" s="72">
        <v>74</v>
      </c>
      <c r="JW14" s="72">
        <v>49</v>
      </c>
      <c r="JX14" s="72">
        <v>38</v>
      </c>
      <c r="JY14" s="72">
        <v>61</v>
      </c>
      <c r="JZ14" s="73">
        <v>339</v>
      </c>
      <c r="KA14" s="74">
        <v>482</v>
      </c>
      <c r="KB14" s="71">
        <v>4366</v>
      </c>
      <c r="KC14" s="72">
        <v>3346</v>
      </c>
      <c r="KD14" s="73">
        <v>7712</v>
      </c>
      <c r="KE14" s="274"/>
      <c r="KF14" s="72">
        <v>4704</v>
      </c>
      <c r="KG14" s="72">
        <v>2675</v>
      </c>
      <c r="KH14" s="72">
        <v>2138</v>
      </c>
      <c r="KI14" s="72">
        <v>1863</v>
      </c>
      <c r="KJ14" s="72">
        <v>1599</v>
      </c>
      <c r="KK14" s="73">
        <v>12979</v>
      </c>
      <c r="KL14" s="74">
        <v>20691</v>
      </c>
    </row>
    <row r="15" spans="1:298" ht="19.5" customHeight="1" x14ac:dyDescent="0.15">
      <c r="A15" s="130" t="s">
        <v>11</v>
      </c>
      <c r="B15" s="356">
        <v>449</v>
      </c>
      <c r="C15" s="83">
        <v>306</v>
      </c>
      <c r="D15" s="84">
        <v>755</v>
      </c>
      <c r="E15" s="274"/>
      <c r="F15" s="83">
        <v>866</v>
      </c>
      <c r="G15" s="83">
        <v>507</v>
      </c>
      <c r="H15" s="83">
        <v>442</v>
      </c>
      <c r="I15" s="83">
        <v>361</v>
      </c>
      <c r="J15" s="83">
        <v>194</v>
      </c>
      <c r="K15" s="85">
        <v>2370</v>
      </c>
      <c r="L15" s="86">
        <v>3125</v>
      </c>
      <c r="M15" s="71">
        <v>33</v>
      </c>
      <c r="N15" s="72">
        <v>14</v>
      </c>
      <c r="O15" s="73">
        <v>47</v>
      </c>
      <c r="P15" s="274"/>
      <c r="Q15" s="72">
        <v>49</v>
      </c>
      <c r="R15" s="72">
        <v>17</v>
      </c>
      <c r="S15" s="72">
        <v>25</v>
      </c>
      <c r="T15" s="72">
        <v>16</v>
      </c>
      <c r="U15" s="72">
        <v>13</v>
      </c>
      <c r="V15" s="73">
        <v>120</v>
      </c>
      <c r="W15" s="74">
        <v>167</v>
      </c>
      <c r="X15" s="71">
        <v>40</v>
      </c>
      <c r="Y15" s="72">
        <v>51</v>
      </c>
      <c r="Z15" s="73">
        <v>91</v>
      </c>
      <c r="AA15" s="274"/>
      <c r="AB15" s="72">
        <v>110</v>
      </c>
      <c r="AC15" s="72">
        <v>67</v>
      </c>
      <c r="AD15" s="72">
        <v>53</v>
      </c>
      <c r="AE15" s="72">
        <v>47</v>
      </c>
      <c r="AF15" s="72">
        <v>32</v>
      </c>
      <c r="AG15" s="73">
        <v>309</v>
      </c>
      <c r="AH15" s="74">
        <v>400</v>
      </c>
      <c r="AI15" s="71">
        <v>74</v>
      </c>
      <c r="AJ15" s="72">
        <v>67</v>
      </c>
      <c r="AK15" s="73">
        <v>141</v>
      </c>
      <c r="AL15" s="274"/>
      <c r="AM15" s="72">
        <v>147</v>
      </c>
      <c r="AN15" s="72">
        <v>87</v>
      </c>
      <c r="AO15" s="72">
        <v>89</v>
      </c>
      <c r="AP15" s="72">
        <v>59</v>
      </c>
      <c r="AQ15" s="72">
        <v>40</v>
      </c>
      <c r="AR15" s="73">
        <v>422</v>
      </c>
      <c r="AS15" s="74">
        <v>563</v>
      </c>
      <c r="AT15" s="71">
        <v>100</v>
      </c>
      <c r="AU15" s="72">
        <v>64</v>
      </c>
      <c r="AV15" s="73">
        <v>164</v>
      </c>
      <c r="AW15" s="274"/>
      <c r="AX15" s="72">
        <v>199</v>
      </c>
      <c r="AY15" s="72">
        <v>118</v>
      </c>
      <c r="AZ15" s="72">
        <v>91</v>
      </c>
      <c r="BA15" s="72">
        <v>80</v>
      </c>
      <c r="BB15" s="72">
        <v>42</v>
      </c>
      <c r="BC15" s="73">
        <v>530</v>
      </c>
      <c r="BD15" s="74">
        <v>694</v>
      </c>
      <c r="BE15" s="71">
        <v>126</v>
      </c>
      <c r="BF15" s="72">
        <v>67</v>
      </c>
      <c r="BG15" s="73">
        <v>193</v>
      </c>
      <c r="BH15" s="274"/>
      <c r="BI15" s="72">
        <v>196</v>
      </c>
      <c r="BJ15" s="72">
        <v>118</v>
      </c>
      <c r="BK15" s="72">
        <v>89</v>
      </c>
      <c r="BL15" s="72">
        <v>93</v>
      </c>
      <c r="BM15" s="72">
        <v>31</v>
      </c>
      <c r="BN15" s="73">
        <v>527</v>
      </c>
      <c r="BO15" s="74">
        <v>720</v>
      </c>
      <c r="BP15" s="71">
        <v>76</v>
      </c>
      <c r="BQ15" s="72">
        <v>43</v>
      </c>
      <c r="BR15" s="73">
        <v>119</v>
      </c>
      <c r="BS15" s="274"/>
      <c r="BT15" s="72">
        <v>165</v>
      </c>
      <c r="BU15" s="72">
        <v>100</v>
      </c>
      <c r="BV15" s="72">
        <v>95</v>
      </c>
      <c r="BW15" s="72">
        <v>66</v>
      </c>
      <c r="BX15" s="72">
        <v>36</v>
      </c>
      <c r="BY15" s="73">
        <v>462</v>
      </c>
      <c r="BZ15" s="74">
        <v>581</v>
      </c>
      <c r="CA15" s="71">
        <v>2</v>
      </c>
      <c r="CB15" s="72">
        <v>7</v>
      </c>
      <c r="CC15" s="73">
        <v>9</v>
      </c>
      <c r="CD15" s="274"/>
      <c r="CE15" s="72">
        <v>20</v>
      </c>
      <c r="CF15" s="72">
        <v>17</v>
      </c>
      <c r="CG15" s="72">
        <v>11</v>
      </c>
      <c r="CH15" s="72">
        <v>15</v>
      </c>
      <c r="CI15" s="72">
        <v>10</v>
      </c>
      <c r="CJ15" s="73">
        <v>73</v>
      </c>
      <c r="CK15" s="74">
        <v>82</v>
      </c>
      <c r="CL15" s="71">
        <v>451</v>
      </c>
      <c r="CM15" s="72">
        <v>313</v>
      </c>
      <c r="CN15" s="73">
        <v>764</v>
      </c>
      <c r="CO15" s="274"/>
      <c r="CP15" s="72">
        <v>886</v>
      </c>
      <c r="CQ15" s="72">
        <v>524</v>
      </c>
      <c r="CR15" s="72">
        <v>453</v>
      </c>
      <c r="CS15" s="72">
        <v>376</v>
      </c>
      <c r="CT15" s="72">
        <v>204</v>
      </c>
      <c r="CU15" s="73">
        <v>2443</v>
      </c>
      <c r="CV15" s="74">
        <v>3207</v>
      </c>
      <c r="CW15" s="127">
        <v>915</v>
      </c>
      <c r="CX15" s="83">
        <v>758</v>
      </c>
      <c r="CY15" s="84">
        <v>1673</v>
      </c>
      <c r="CZ15" s="274"/>
      <c r="DA15" s="83">
        <v>1766</v>
      </c>
      <c r="DB15" s="83">
        <v>974</v>
      </c>
      <c r="DC15" s="83">
        <v>830</v>
      </c>
      <c r="DD15" s="83">
        <v>918</v>
      </c>
      <c r="DE15" s="83">
        <v>515</v>
      </c>
      <c r="DF15" s="85">
        <v>5003</v>
      </c>
      <c r="DG15" s="86">
        <v>6676</v>
      </c>
      <c r="DH15" s="71">
        <v>38</v>
      </c>
      <c r="DI15" s="72">
        <v>24</v>
      </c>
      <c r="DJ15" s="73">
        <v>62</v>
      </c>
      <c r="DK15" s="274"/>
      <c r="DL15" s="72">
        <v>45</v>
      </c>
      <c r="DM15" s="72">
        <v>19</v>
      </c>
      <c r="DN15" s="72">
        <v>20</v>
      </c>
      <c r="DO15" s="72">
        <v>11</v>
      </c>
      <c r="DP15" s="72">
        <v>16</v>
      </c>
      <c r="DQ15" s="73">
        <v>111</v>
      </c>
      <c r="DR15" s="74">
        <v>173</v>
      </c>
      <c r="DS15" s="71">
        <v>60</v>
      </c>
      <c r="DT15" s="72">
        <v>54</v>
      </c>
      <c r="DU15" s="73">
        <v>114</v>
      </c>
      <c r="DV15" s="274"/>
      <c r="DW15" s="72">
        <v>96</v>
      </c>
      <c r="DX15" s="72">
        <v>60</v>
      </c>
      <c r="DY15" s="72">
        <v>43</v>
      </c>
      <c r="DZ15" s="72">
        <v>44</v>
      </c>
      <c r="EA15" s="72">
        <v>23</v>
      </c>
      <c r="EB15" s="73">
        <v>266</v>
      </c>
      <c r="EC15" s="74">
        <v>380</v>
      </c>
      <c r="ED15" s="71">
        <v>135</v>
      </c>
      <c r="EE15" s="72">
        <v>99</v>
      </c>
      <c r="EF15" s="73">
        <v>234</v>
      </c>
      <c r="EG15" s="274"/>
      <c r="EH15" s="72">
        <v>201</v>
      </c>
      <c r="EI15" s="72">
        <v>107</v>
      </c>
      <c r="EJ15" s="72">
        <v>108</v>
      </c>
      <c r="EK15" s="72">
        <v>85</v>
      </c>
      <c r="EL15" s="72">
        <v>53</v>
      </c>
      <c r="EM15" s="73">
        <v>554</v>
      </c>
      <c r="EN15" s="74">
        <v>788</v>
      </c>
      <c r="EO15" s="71">
        <v>285</v>
      </c>
      <c r="EP15" s="72">
        <v>207</v>
      </c>
      <c r="EQ15" s="73">
        <v>492</v>
      </c>
      <c r="ER15" s="274"/>
      <c r="ES15" s="72">
        <v>390</v>
      </c>
      <c r="ET15" s="72">
        <v>191</v>
      </c>
      <c r="EU15" s="72">
        <v>135</v>
      </c>
      <c r="EV15" s="72">
        <v>133</v>
      </c>
      <c r="EW15" s="72">
        <v>81</v>
      </c>
      <c r="EX15" s="73">
        <v>930</v>
      </c>
      <c r="EY15" s="74">
        <v>1422</v>
      </c>
      <c r="EZ15" s="71">
        <v>266</v>
      </c>
      <c r="FA15" s="72">
        <v>212</v>
      </c>
      <c r="FB15" s="73">
        <v>478</v>
      </c>
      <c r="FC15" s="277"/>
      <c r="FD15" s="72">
        <v>577</v>
      </c>
      <c r="FE15" s="72">
        <v>281</v>
      </c>
      <c r="FF15" s="72">
        <v>222</v>
      </c>
      <c r="FG15" s="72">
        <v>259</v>
      </c>
      <c r="FH15" s="72">
        <v>143</v>
      </c>
      <c r="FI15" s="73">
        <v>1482</v>
      </c>
      <c r="FJ15" s="74">
        <v>1960</v>
      </c>
      <c r="FK15" s="71">
        <v>131</v>
      </c>
      <c r="FL15" s="72">
        <v>162</v>
      </c>
      <c r="FM15" s="73">
        <v>293</v>
      </c>
      <c r="FN15" s="274"/>
      <c r="FO15" s="72">
        <v>457</v>
      </c>
      <c r="FP15" s="72">
        <v>316</v>
      </c>
      <c r="FQ15" s="72">
        <v>302</v>
      </c>
      <c r="FR15" s="72">
        <v>386</v>
      </c>
      <c r="FS15" s="72">
        <v>199</v>
      </c>
      <c r="FT15" s="73">
        <v>1660</v>
      </c>
      <c r="FU15" s="74">
        <v>1953</v>
      </c>
      <c r="FV15" s="71">
        <v>7</v>
      </c>
      <c r="FW15" s="72">
        <v>12</v>
      </c>
      <c r="FX15" s="73">
        <v>19</v>
      </c>
      <c r="FY15" s="274"/>
      <c r="FZ15" s="72">
        <v>24</v>
      </c>
      <c r="GA15" s="72">
        <v>18</v>
      </c>
      <c r="GB15" s="72">
        <v>12</v>
      </c>
      <c r="GC15" s="72">
        <v>10</v>
      </c>
      <c r="GD15" s="72">
        <v>8</v>
      </c>
      <c r="GE15" s="73">
        <v>72</v>
      </c>
      <c r="GF15" s="74">
        <v>91</v>
      </c>
      <c r="GG15" s="71">
        <v>922</v>
      </c>
      <c r="GH15" s="72">
        <v>770</v>
      </c>
      <c r="GI15" s="73">
        <v>1692</v>
      </c>
      <c r="GJ15" s="274"/>
      <c r="GK15" s="72">
        <v>1790</v>
      </c>
      <c r="GL15" s="72">
        <v>992</v>
      </c>
      <c r="GM15" s="72">
        <v>842</v>
      </c>
      <c r="GN15" s="72">
        <v>928</v>
      </c>
      <c r="GO15" s="72">
        <v>523</v>
      </c>
      <c r="GP15" s="73">
        <v>5075</v>
      </c>
      <c r="GQ15" s="74">
        <v>6767</v>
      </c>
      <c r="GR15" s="127">
        <v>1364</v>
      </c>
      <c r="GS15" s="83">
        <v>1064</v>
      </c>
      <c r="GT15" s="84">
        <v>2428</v>
      </c>
      <c r="GU15" s="274"/>
      <c r="GV15" s="83">
        <v>2632</v>
      </c>
      <c r="GW15" s="83">
        <v>1481</v>
      </c>
      <c r="GX15" s="83">
        <v>1272</v>
      </c>
      <c r="GY15" s="83">
        <v>1279</v>
      </c>
      <c r="GZ15" s="83">
        <v>709</v>
      </c>
      <c r="HA15" s="85">
        <v>7373</v>
      </c>
      <c r="HB15" s="86">
        <v>9801</v>
      </c>
      <c r="HC15" s="71">
        <v>71</v>
      </c>
      <c r="HD15" s="72">
        <v>38</v>
      </c>
      <c r="HE15" s="73">
        <v>109</v>
      </c>
      <c r="HF15" s="274"/>
      <c r="HG15" s="72">
        <v>94</v>
      </c>
      <c r="HH15" s="72">
        <v>36</v>
      </c>
      <c r="HI15" s="72">
        <v>45</v>
      </c>
      <c r="HJ15" s="72">
        <v>27</v>
      </c>
      <c r="HK15" s="72">
        <v>29</v>
      </c>
      <c r="HL15" s="73">
        <v>231</v>
      </c>
      <c r="HM15" s="74">
        <v>340</v>
      </c>
      <c r="HN15" s="71">
        <v>100</v>
      </c>
      <c r="HO15" s="72">
        <v>105</v>
      </c>
      <c r="HP15" s="73">
        <v>205</v>
      </c>
      <c r="HQ15" s="274"/>
      <c r="HR15" s="72">
        <v>206</v>
      </c>
      <c r="HS15" s="72">
        <v>127</v>
      </c>
      <c r="HT15" s="72">
        <v>96</v>
      </c>
      <c r="HU15" s="72">
        <v>91</v>
      </c>
      <c r="HV15" s="72">
        <v>55</v>
      </c>
      <c r="HW15" s="73">
        <v>575</v>
      </c>
      <c r="HX15" s="74">
        <v>780</v>
      </c>
      <c r="HY15" s="71">
        <v>209</v>
      </c>
      <c r="HZ15" s="72">
        <v>166</v>
      </c>
      <c r="IA15" s="73">
        <v>375</v>
      </c>
      <c r="IB15" s="274"/>
      <c r="IC15" s="72">
        <v>348</v>
      </c>
      <c r="ID15" s="72">
        <v>194</v>
      </c>
      <c r="IE15" s="72">
        <v>197</v>
      </c>
      <c r="IF15" s="72">
        <v>144</v>
      </c>
      <c r="IG15" s="72">
        <v>93</v>
      </c>
      <c r="IH15" s="73">
        <v>976</v>
      </c>
      <c r="II15" s="74">
        <v>1351</v>
      </c>
      <c r="IJ15" s="71">
        <v>385</v>
      </c>
      <c r="IK15" s="72">
        <v>271</v>
      </c>
      <c r="IL15" s="73">
        <v>656</v>
      </c>
      <c r="IM15" s="274"/>
      <c r="IN15" s="72">
        <v>589</v>
      </c>
      <c r="IO15" s="72">
        <v>309</v>
      </c>
      <c r="IP15" s="72">
        <v>226</v>
      </c>
      <c r="IQ15" s="72">
        <v>213</v>
      </c>
      <c r="IR15" s="72">
        <v>123</v>
      </c>
      <c r="IS15" s="73">
        <v>1460</v>
      </c>
      <c r="IT15" s="74">
        <v>2116</v>
      </c>
      <c r="IU15" s="71">
        <v>392</v>
      </c>
      <c r="IV15" s="72">
        <v>279</v>
      </c>
      <c r="IW15" s="73">
        <v>671</v>
      </c>
      <c r="IX15" s="274"/>
      <c r="IY15" s="72">
        <v>773</v>
      </c>
      <c r="IZ15" s="72">
        <v>399</v>
      </c>
      <c r="JA15" s="72">
        <v>311</v>
      </c>
      <c r="JB15" s="72">
        <v>352</v>
      </c>
      <c r="JC15" s="72">
        <v>174</v>
      </c>
      <c r="JD15" s="73">
        <v>2009</v>
      </c>
      <c r="JE15" s="74">
        <v>2680</v>
      </c>
      <c r="JF15" s="71">
        <v>207</v>
      </c>
      <c r="JG15" s="72">
        <v>205</v>
      </c>
      <c r="JH15" s="73">
        <v>412</v>
      </c>
      <c r="JI15" s="274"/>
      <c r="JJ15" s="72">
        <v>622</v>
      </c>
      <c r="JK15" s="72">
        <v>416</v>
      </c>
      <c r="JL15" s="72">
        <v>397</v>
      </c>
      <c r="JM15" s="72">
        <v>452</v>
      </c>
      <c r="JN15" s="72">
        <v>235</v>
      </c>
      <c r="JO15" s="73">
        <v>2122</v>
      </c>
      <c r="JP15" s="74">
        <v>2534</v>
      </c>
      <c r="JQ15" s="71">
        <v>9</v>
      </c>
      <c r="JR15" s="72">
        <v>19</v>
      </c>
      <c r="JS15" s="73">
        <v>28</v>
      </c>
      <c r="JT15" s="274"/>
      <c r="JU15" s="72">
        <v>44</v>
      </c>
      <c r="JV15" s="72">
        <v>35</v>
      </c>
      <c r="JW15" s="72">
        <v>23</v>
      </c>
      <c r="JX15" s="72">
        <v>25</v>
      </c>
      <c r="JY15" s="72">
        <v>18</v>
      </c>
      <c r="JZ15" s="73">
        <v>145</v>
      </c>
      <c r="KA15" s="74">
        <v>173</v>
      </c>
      <c r="KB15" s="71">
        <v>1373</v>
      </c>
      <c r="KC15" s="72">
        <v>1083</v>
      </c>
      <c r="KD15" s="73">
        <v>2456</v>
      </c>
      <c r="KE15" s="274"/>
      <c r="KF15" s="72">
        <v>2676</v>
      </c>
      <c r="KG15" s="72">
        <v>1516</v>
      </c>
      <c r="KH15" s="72">
        <v>1295</v>
      </c>
      <c r="KI15" s="72">
        <v>1304</v>
      </c>
      <c r="KJ15" s="72">
        <v>727</v>
      </c>
      <c r="KK15" s="73">
        <v>7518</v>
      </c>
      <c r="KL15" s="74">
        <v>9974</v>
      </c>
    </row>
    <row r="16" spans="1:298" ht="19.5" customHeight="1" x14ac:dyDescent="0.15">
      <c r="A16" s="130" t="s">
        <v>12</v>
      </c>
      <c r="B16" s="356">
        <v>660</v>
      </c>
      <c r="C16" s="83">
        <v>553</v>
      </c>
      <c r="D16" s="84">
        <v>1213</v>
      </c>
      <c r="E16" s="274"/>
      <c r="F16" s="83">
        <v>660</v>
      </c>
      <c r="G16" s="83">
        <v>563</v>
      </c>
      <c r="H16" s="83">
        <v>435</v>
      </c>
      <c r="I16" s="83">
        <v>384</v>
      </c>
      <c r="J16" s="83">
        <v>239</v>
      </c>
      <c r="K16" s="85">
        <v>2281</v>
      </c>
      <c r="L16" s="86">
        <v>3494</v>
      </c>
      <c r="M16" s="87">
        <v>23</v>
      </c>
      <c r="N16" s="72">
        <v>34</v>
      </c>
      <c r="O16" s="73">
        <v>57</v>
      </c>
      <c r="P16" s="274"/>
      <c r="Q16" s="72">
        <v>17</v>
      </c>
      <c r="R16" s="72">
        <v>22</v>
      </c>
      <c r="S16" s="72">
        <v>22</v>
      </c>
      <c r="T16" s="72">
        <v>15</v>
      </c>
      <c r="U16" s="72">
        <v>16</v>
      </c>
      <c r="V16" s="73">
        <v>92</v>
      </c>
      <c r="W16" s="74">
        <v>149</v>
      </c>
      <c r="X16" s="71">
        <v>63</v>
      </c>
      <c r="Y16" s="72">
        <v>65</v>
      </c>
      <c r="Z16" s="73">
        <v>128</v>
      </c>
      <c r="AA16" s="274"/>
      <c r="AB16" s="72">
        <v>52</v>
      </c>
      <c r="AC16" s="72">
        <v>62</v>
      </c>
      <c r="AD16" s="72">
        <v>43</v>
      </c>
      <c r="AE16" s="72">
        <v>44</v>
      </c>
      <c r="AF16" s="72">
        <v>29</v>
      </c>
      <c r="AG16" s="73">
        <v>230</v>
      </c>
      <c r="AH16" s="74">
        <v>358</v>
      </c>
      <c r="AI16" s="87">
        <v>108</v>
      </c>
      <c r="AJ16" s="72">
        <v>88</v>
      </c>
      <c r="AK16" s="73">
        <v>196</v>
      </c>
      <c r="AL16" s="274"/>
      <c r="AM16" s="72">
        <v>91</v>
      </c>
      <c r="AN16" s="72">
        <v>93</v>
      </c>
      <c r="AO16" s="72">
        <v>60</v>
      </c>
      <c r="AP16" s="72">
        <v>62</v>
      </c>
      <c r="AQ16" s="72">
        <v>45</v>
      </c>
      <c r="AR16" s="73">
        <v>351</v>
      </c>
      <c r="AS16" s="74">
        <v>547</v>
      </c>
      <c r="AT16" s="71">
        <v>162</v>
      </c>
      <c r="AU16" s="72">
        <v>116</v>
      </c>
      <c r="AV16" s="73">
        <v>278</v>
      </c>
      <c r="AW16" s="274"/>
      <c r="AX16" s="72">
        <v>183</v>
      </c>
      <c r="AY16" s="72">
        <v>145</v>
      </c>
      <c r="AZ16" s="72">
        <v>103</v>
      </c>
      <c r="BA16" s="72">
        <v>85</v>
      </c>
      <c r="BB16" s="72">
        <v>63</v>
      </c>
      <c r="BC16" s="73">
        <v>579</v>
      </c>
      <c r="BD16" s="74">
        <v>857</v>
      </c>
      <c r="BE16" s="87">
        <v>186</v>
      </c>
      <c r="BF16" s="72">
        <v>153</v>
      </c>
      <c r="BG16" s="73">
        <v>339</v>
      </c>
      <c r="BH16" s="274"/>
      <c r="BI16" s="72">
        <v>196</v>
      </c>
      <c r="BJ16" s="72">
        <v>142</v>
      </c>
      <c r="BK16" s="72">
        <v>116</v>
      </c>
      <c r="BL16" s="72">
        <v>101</v>
      </c>
      <c r="BM16" s="72">
        <v>50</v>
      </c>
      <c r="BN16" s="73">
        <v>605</v>
      </c>
      <c r="BO16" s="74">
        <v>944</v>
      </c>
      <c r="BP16" s="71">
        <v>118</v>
      </c>
      <c r="BQ16" s="72">
        <v>97</v>
      </c>
      <c r="BR16" s="73">
        <v>215</v>
      </c>
      <c r="BS16" s="274"/>
      <c r="BT16" s="72">
        <v>121</v>
      </c>
      <c r="BU16" s="72">
        <v>99</v>
      </c>
      <c r="BV16" s="72">
        <v>91</v>
      </c>
      <c r="BW16" s="72">
        <v>77</v>
      </c>
      <c r="BX16" s="72">
        <v>36</v>
      </c>
      <c r="BY16" s="73">
        <v>424</v>
      </c>
      <c r="BZ16" s="74">
        <v>639</v>
      </c>
      <c r="CA16" s="71">
        <v>18</v>
      </c>
      <c r="CB16" s="72">
        <v>30</v>
      </c>
      <c r="CC16" s="73">
        <v>48</v>
      </c>
      <c r="CD16" s="274"/>
      <c r="CE16" s="72">
        <v>11</v>
      </c>
      <c r="CF16" s="72">
        <v>26</v>
      </c>
      <c r="CG16" s="72">
        <v>13</v>
      </c>
      <c r="CH16" s="72">
        <v>13</v>
      </c>
      <c r="CI16" s="72">
        <v>15</v>
      </c>
      <c r="CJ16" s="73">
        <v>78</v>
      </c>
      <c r="CK16" s="74">
        <v>126</v>
      </c>
      <c r="CL16" s="71">
        <v>678</v>
      </c>
      <c r="CM16" s="72">
        <v>583</v>
      </c>
      <c r="CN16" s="73">
        <v>1261</v>
      </c>
      <c r="CO16" s="274"/>
      <c r="CP16" s="72">
        <v>671</v>
      </c>
      <c r="CQ16" s="72">
        <v>589</v>
      </c>
      <c r="CR16" s="72">
        <v>448</v>
      </c>
      <c r="CS16" s="72">
        <v>397</v>
      </c>
      <c r="CT16" s="72">
        <v>254</v>
      </c>
      <c r="CU16" s="73">
        <v>2359</v>
      </c>
      <c r="CV16" s="74">
        <v>3620</v>
      </c>
      <c r="CW16" s="127">
        <v>1357</v>
      </c>
      <c r="CX16" s="83">
        <v>1207</v>
      </c>
      <c r="CY16" s="84">
        <v>2564</v>
      </c>
      <c r="CZ16" s="274"/>
      <c r="DA16" s="83">
        <v>1399</v>
      </c>
      <c r="DB16" s="83">
        <v>1017</v>
      </c>
      <c r="DC16" s="83">
        <v>878</v>
      </c>
      <c r="DD16" s="83">
        <v>971</v>
      </c>
      <c r="DE16" s="83">
        <v>570</v>
      </c>
      <c r="DF16" s="85">
        <v>4835</v>
      </c>
      <c r="DG16" s="86">
        <v>7399</v>
      </c>
      <c r="DH16" s="87">
        <v>26</v>
      </c>
      <c r="DI16" s="72">
        <v>38</v>
      </c>
      <c r="DJ16" s="73">
        <v>64</v>
      </c>
      <c r="DK16" s="274"/>
      <c r="DL16" s="72">
        <v>10</v>
      </c>
      <c r="DM16" s="72">
        <v>20</v>
      </c>
      <c r="DN16" s="72">
        <v>14</v>
      </c>
      <c r="DO16" s="72">
        <v>13</v>
      </c>
      <c r="DP16" s="72">
        <v>12</v>
      </c>
      <c r="DQ16" s="73">
        <v>69</v>
      </c>
      <c r="DR16" s="74">
        <v>133</v>
      </c>
      <c r="DS16" s="71">
        <v>92</v>
      </c>
      <c r="DT16" s="72">
        <v>110</v>
      </c>
      <c r="DU16" s="73">
        <v>202</v>
      </c>
      <c r="DV16" s="274"/>
      <c r="DW16" s="72">
        <v>79</v>
      </c>
      <c r="DX16" s="72">
        <v>59</v>
      </c>
      <c r="DY16" s="72">
        <v>50</v>
      </c>
      <c r="DZ16" s="72">
        <v>44</v>
      </c>
      <c r="EA16" s="72">
        <v>45</v>
      </c>
      <c r="EB16" s="73">
        <v>277</v>
      </c>
      <c r="EC16" s="74">
        <v>479</v>
      </c>
      <c r="ED16" s="87">
        <v>200</v>
      </c>
      <c r="EE16" s="72">
        <v>181</v>
      </c>
      <c r="EF16" s="73">
        <v>381</v>
      </c>
      <c r="EG16" s="274"/>
      <c r="EH16" s="72">
        <v>161</v>
      </c>
      <c r="EI16" s="72">
        <v>92</v>
      </c>
      <c r="EJ16" s="72">
        <v>82</v>
      </c>
      <c r="EK16" s="72">
        <v>76</v>
      </c>
      <c r="EL16" s="72">
        <v>64</v>
      </c>
      <c r="EM16" s="73">
        <v>475</v>
      </c>
      <c r="EN16" s="74">
        <v>856</v>
      </c>
      <c r="EO16" s="71">
        <v>391</v>
      </c>
      <c r="EP16" s="72">
        <v>306</v>
      </c>
      <c r="EQ16" s="73">
        <v>697</v>
      </c>
      <c r="ER16" s="274"/>
      <c r="ES16" s="72">
        <v>332</v>
      </c>
      <c r="ET16" s="72">
        <v>183</v>
      </c>
      <c r="EU16" s="72">
        <v>163</v>
      </c>
      <c r="EV16" s="72">
        <v>146</v>
      </c>
      <c r="EW16" s="72">
        <v>99</v>
      </c>
      <c r="EX16" s="73">
        <v>923</v>
      </c>
      <c r="EY16" s="74">
        <v>1620</v>
      </c>
      <c r="EZ16" s="87">
        <v>415</v>
      </c>
      <c r="FA16" s="72">
        <v>335</v>
      </c>
      <c r="FB16" s="73">
        <v>750</v>
      </c>
      <c r="FC16" s="277"/>
      <c r="FD16" s="72">
        <v>428</v>
      </c>
      <c r="FE16" s="72">
        <v>323</v>
      </c>
      <c r="FF16" s="72">
        <v>234</v>
      </c>
      <c r="FG16" s="72">
        <v>271</v>
      </c>
      <c r="FH16" s="72">
        <v>129</v>
      </c>
      <c r="FI16" s="73">
        <v>1385</v>
      </c>
      <c r="FJ16" s="74">
        <v>2135</v>
      </c>
      <c r="FK16" s="71">
        <v>233</v>
      </c>
      <c r="FL16" s="72">
        <v>237</v>
      </c>
      <c r="FM16" s="73">
        <v>470</v>
      </c>
      <c r="FN16" s="274"/>
      <c r="FO16" s="72">
        <v>389</v>
      </c>
      <c r="FP16" s="72">
        <v>340</v>
      </c>
      <c r="FQ16" s="72">
        <v>335</v>
      </c>
      <c r="FR16" s="72">
        <v>421</v>
      </c>
      <c r="FS16" s="72">
        <v>221</v>
      </c>
      <c r="FT16" s="73">
        <v>1706</v>
      </c>
      <c r="FU16" s="74">
        <v>2176</v>
      </c>
      <c r="FV16" s="71">
        <v>13</v>
      </c>
      <c r="FW16" s="72">
        <v>24</v>
      </c>
      <c r="FX16" s="73">
        <v>37</v>
      </c>
      <c r="FY16" s="274"/>
      <c r="FZ16" s="72">
        <v>18</v>
      </c>
      <c r="GA16" s="72">
        <v>12</v>
      </c>
      <c r="GB16" s="72">
        <v>12</v>
      </c>
      <c r="GC16" s="72">
        <v>11</v>
      </c>
      <c r="GD16" s="72">
        <v>9</v>
      </c>
      <c r="GE16" s="73">
        <v>62</v>
      </c>
      <c r="GF16" s="74">
        <v>99</v>
      </c>
      <c r="GG16" s="71">
        <v>1370</v>
      </c>
      <c r="GH16" s="72">
        <v>1231</v>
      </c>
      <c r="GI16" s="73">
        <v>2601</v>
      </c>
      <c r="GJ16" s="274"/>
      <c r="GK16" s="72">
        <v>1417</v>
      </c>
      <c r="GL16" s="72">
        <v>1029</v>
      </c>
      <c r="GM16" s="72">
        <v>890</v>
      </c>
      <c r="GN16" s="72">
        <v>982</v>
      </c>
      <c r="GO16" s="72">
        <v>579</v>
      </c>
      <c r="GP16" s="73">
        <v>4897</v>
      </c>
      <c r="GQ16" s="74">
        <v>7498</v>
      </c>
      <c r="GR16" s="127">
        <v>2017</v>
      </c>
      <c r="GS16" s="83">
        <v>1760</v>
      </c>
      <c r="GT16" s="84">
        <v>3777</v>
      </c>
      <c r="GU16" s="274"/>
      <c r="GV16" s="83">
        <v>2059</v>
      </c>
      <c r="GW16" s="83">
        <v>1580</v>
      </c>
      <c r="GX16" s="83">
        <v>1313</v>
      </c>
      <c r="GY16" s="83">
        <v>1355</v>
      </c>
      <c r="GZ16" s="83">
        <v>809</v>
      </c>
      <c r="HA16" s="85">
        <v>7116</v>
      </c>
      <c r="HB16" s="86">
        <v>10893</v>
      </c>
      <c r="HC16" s="87">
        <v>49</v>
      </c>
      <c r="HD16" s="72">
        <v>72</v>
      </c>
      <c r="HE16" s="73">
        <v>121</v>
      </c>
      <c r="HF16" s="274"/>
      <c r="HG16" s="72">
        <v>27</v>
      </c>
      <c r="HH16" s="72">
        <v>42</v>
      </c>
      <c r="HI16" s="72">
        <v>36</v>
      </c>
      <c r="HJ16" s="72">
        <v>28</v>
      </c>
      <c r="HK16" s="72">
        <v>28</v>
      </c>
      <c r="HL16" s="73">
        <v>161</v>
      </c>
      <c r="HM16" s="74">
        <v>282</v>
      </c>
      <c r="HN16" s="71">
        <v>155</v>
      </c>
      <c r="HO16" s="72">
        <v>175</v>
      </c>
      <c r="HP16" s="73">
        <v>330</v>
      </c>
      <c r="HQ16" s="274"/>
      <c r="HR16" s="72">
        <v>131</v>
      </c>
      <c r="HS16" s="72">
        <v>121</v>
      </c>
      <c r="HT16" s="72">
        <v>93</v>
      </c>
      <c r="HU16" s="72">
        <v>88</v>
      </c>
      <c r="HV16" s="72">
        <v>74</v>
      </c>
      <c r="HW16" s="73">
        <v>507</v>
      </c>
      <c r="HX16" s="74">
        <v>837</v>
      </c>
      <c r="HY16" s="87">
        <v>308</v>
      </c>
      <c r="HZ16" s="72">
        <v>269</v>
      </c>
      <c r="IA16" s="73">
        <v>577</v>
      </c>
      <c r="IB16" s="274"/>
      <c r="IC16" s="72">
        <v>252</v>
      </c>
      <c r="ID16" s="72">
        <v>185</v>
      </c>
      <c r="IE16" s="72">
        <v>142</v>
      </c>
      <c r="IF16" s="72">
        <v>138</v>
      </c>
      <c r="IG16" s="72">
        <v>109</v>
      </c>
      <c r="IH16" s="73">
        <v>826</v>
      </c>
      <c r="II16" s="74">
        <v>1403</v>
      </c>
      <c r="IJ16" s="71">
        <v>553</v>
      </c>
      <c r="IK16" s="72">
        <v>422</v>
      </c>
      <c r="IL16" s="73">
        <v>975</v>
      </c>
      <c r="IM16" s="274"/>
      <c r="IN16" s="72">
        <v>515</v>
      </c>
      <c r="IO16" s="72">
        <v>328</v>
      </c>
      <c r="IP16" s="72">
        <v>266</v>
      </c>
      <c r="IQ16" s="72">
        <v>231</v>
      </c>
      <c r="IR16" s="72">
        <v>162</v>
      </c>
      <c r="IS16" s="73">
        <v>1502</v>
      </c>
      <c r="IT16" s="74">
        <v>2477</v>
      </c>
      <c r="IU16" s="87">
        <v>601</v>
      </c>
      <c r="IV16" s="72">
        <v>488</v>
      </c>
      <c r="IW16" s="73">
        <v>1089</v>
      </c>
      <c r="IX16" s="274"/>
      <c r="IY16" s="72">
        <v>624</v>
      </c>
      <c r="IZ16" s="72">
        <v>465</v>
      </c>
      <c r="JA16" s="72">
        <v>350</v>
      </c>
      <c r="JB16" s="72">
        <v>372</v>
      </c>
      <c r="JC16" s="72">
        <v>179</v>
      </c>
      <c r="JD16" s="73">
        <v>1990</v>
      </c>
      <c r="JE16" s="74">
        <v>3079</v>
      </c>
      <c r="JF16" s="71">
        <v>351</v>
      </c>
      <c r="JG16" s="72">
        <v>334</v>
      </c>
      <c r="JH16" s="73">
        <v>685</v>
      </c>
      <c r="JI16" s="274"/>
      <c r="JJ16" s="72">
        <v>510</v>
      </c>
      <c r="JK16" s="72">
        <v>439</v>
      </c>
      <c r="JL16" s="72">
        <v>426</v>
      </c>
      <c r="JM16" s="72">
        <v>498</v>
      </c>
      <c r="JN16" s="72">
        <v>257</v>
      </c>
      <c r="JO16" s="73">
        <v>2130</v>
      </c>
      <c r="JP16" s="74">
        <v>2815</v>
      </c>
      <c r="JQ16" s="71">
        <v>31</v>
      </c>
      <c r="JR16" s="72">
        <v>54</v>
      </c>
      <c r="JS16" s="73">
        <v>85</v>
      </c>
      <c r="JT16" s="274"/>
      <c r="JU16" s="72">
        <v>29</v>
      </c>
      <c r="JV16" s="72">
        <v>38</v>
      </c>
      <c r="JW16" s="72">
        <v>25</v>
      </c>
      <c r="JX16" s="72">
        <v>24</v>
      </c>
      <c r="JY16" s="72">
        <v>24</v>
      </c>
      <c r="JZ16" s="73">
        <v>140</v>
      </c>
      <c r="KA16" s="74">
        <v>225</v>
      </c>
      <c r="KB16" s="71">
        <v>2048</v>
      </c>
      <c r="KC16" s="72">
        <v>1814</v>
      </c>
      <c r="KD16" s="73">
        <v>3862</v>
      </c>
      <c r="KE16" s="274"/>
      <c r="KF16" s="72">
        <v>2088</v>
      </c>
      <c r="KG16" s="72">
        <v>1618</v>
      </c>
      <c r="KH16" s="72">
        <v>1338</v>
      </c>
      <c r="KI16" s="72">
        <v>1379</v>
      </c>
      <c r="KJ16" s="72">
        <v>833</v>
      </c>
      <c r="KK16" s="73">
        <v>7256</v>
      </c>
      <c r="KL16" s="74">
        <v>11118</v>
      </c>
    </row>
    <row r="17" spans="1:298" ht="19.5" customHeight="1" x14ac:dyDescent="0.15">
      <c r="A17" s="130" t="s">
        <v>13</v>
      </c>
      <c r="B17" s="356">
        <v>131</v>
      </c>
      <c r="C17" s="83">
        <v>182</v>
      </c>
      <c r="D17" s="84">
        <v>313</v>
      </c>
      <c r="E17" s="274"/>
      <c r="F17" s="83">
        <v>270</v>
      </c>
      <c r="G17" s="83">
        <v>266</v>
      </c>
      <c r="H17" s="83">
        <v>188</v>
      </c>
      <c r="I17" s="83">
        <v>147</v>
      </c>
      <c r="J17" s="83">
        <v>84</v>
      </c>
      <c r="K17" s="85">
        <v>955</v>
      </c>
      <c r="L17" s="86">
        <v>1268</v>
      </c>
      <c r="M17" s="71">
        <v>3</v>
      </c>
      <c r="N17" s="72">
        <v>3</v>
      </c>
      <c r="O17" s="73">
        <v>6</v>
      </c>
      <c r="P17" s="274"/>
      <c r="Q17" s="72">
        <v>14</v>
      </c>
      <c r="R17" s="72">
        <v>11</v>
      </c>
      <c r="S17" s="72">
        <v>3</v>
      </c>
      <c r="T17" s="72">
        <v>6</v>
      </c>
      <c r="U17" s="72">
        <v>7</v>
      </c>
      <c r="V17" s="73">
        <v>41</v>
      </c>
      <c r="W17" s="74">
        <v>47</v>
      </c>
      <c r="X17" s="71">
        <v>11</v>
      </c>
      <c r="Y17" s="72">
        <v>13</v>
      </c>
      <c r="Z17" s="73">
        <v>24</v>
      </c>
      <c r="AA17" s="274"/>
      <c r="AB17" s="72">
        <v>28</v>
      </c>
      <c r="AC17" s="72">
        <v>27</v>
      </c>
      <c r="AD17" s="72">
        <v>16</v>
      </c>
      <c r="AE17" s="72">
        <v>12</v>
      </c>
      <c r="AF17" s="72">
        <v>12</v>
      </c>
      <c r="AG17" s="73">
        <v>95</v>
      </c>
      <c r="AH17" s="74">
        <v>119</v>
      </c>
      <c r="AI17" s="71">
        <v>20</v>
      </c>
      <c r="AJ17" s="72">
        <v>20</v>
      </c>
      <c r="AK17" s="73">
        <v>40</v>
      </c>
      <c r="AL17" s="274"/>
      <c r="AM17" s="72">
        <v>33</v>
      </c>
      <c r="AN17" s="72">
        <v>31</v>
      </c>
      <c r="AO17" s="72">
        <v>35</v>
      </c>
      <c r="AP17" s="72">
        <v>16</v>
      </c>
      <c r="AQ17" s="72">
        <v>13</v>
      </c>
      <c r="AR17" s="73">
        <v>128</v>
      </c>
      <c r="AS17" s="74">
        <v>168</v>
      </c>
      <c r="AT17" s="71">
        <v>23</v>
      </c>
      <c r="AU17" s="72">
        <v>56</v>
      </c>
      <c r="AV17" s="73">
        <v>79</v>
      </c>
      <c r="AW17" s="274"/>
      <c r="AX17" s="72">
        <v>58</v>
      </c>
      <c r="AY17" s="72">
        <v>53</v>
      </c>
      <c r="AZ17" s="72">
        <v>35</v>
      </c>
      <c r="BA17" s="72">
        <v>36</v>
      </c>
      <c r="BB17" s="72">
        <v>16</v>
      </c>
      <c r="BC17" s="73">
        <v>198</v>
      </c>
      <c r="BD17" s="74">
        <v>277</v>
      </c>
      <c r="BE17" s="71">
        <v>42</v>
      </c>
      <c r="BF17" s="72">
        <v>51</v>
      </c>
      <c r="BG17" s="73">
        <v>93</v>
      </c>
      <c r="BH17" s="274"/>
      <c r="BI17" s="72">
        <v>71</v>
      </c>
      <c r="BJ17" s="72">
        <v>84</v>
      </c>
      <c r="BK17" s="72">
        <v>53</v>
      </c>
      <c r="BL17" s="72">
        <v>40</v>
      </c>
      <c r="BM17" s="72">
        <v>19</v>
      </c>
      <c r="BN17" s="73">
        <v>267</v>
      </c>
      <c r="BO17" s="74">
        <v>360</v>
      </c>
      <c r="BP17" s="71">
        <v>32</v>
      </c>
      <c r="BQ17" s="72">
        <v>39</v>
      </c>
      <c r="BR17" s="73">
        <v>71</v>
      </c>
      <c r="BS17" s="274"/>
      <c r="BT17" s="72">
        <v>66</v>
      </c>
      <c r="BU17" s="72">
        <v>60</v>
      </c>
      <c r="BV17" s="72">
        <v>46</v>
      </c>
      <c r="BW17" s="72">
        <v>37</v>
      </c>
      <c r="BX17" s="72">
        <v>17</v>
      </c>
      <c r="BY17" s="73">
        <v>226</v>
      </c>
      <c r="BZ17" s="74">
        <v>297</v>
      </c>
      <c r="CA17" s="71">
        <v>4</v>
      </c>
      <c r="CB17" s="72">
        <v>4</v>
      </c>
      <c r="CC17" s="73">
        <v>8</v>
      </c>
      <c r="CD17" s="274"/>
      <c r="CE17" s="72">
        <v>8</v>
      </c>
      <c r="CF17" s="72">
        <v>9</v>
      </c>
      <c r="CG17" s="72">
        <v>7</v>
      </c>
      <c r="CH17" s="72">
        <v>4</v>
      </c>
      <c r="CI17" s="72">
        <v>5</v>
      </c>
      <c r="CJ17" s="73">
        <v>33</v>
      </c>
      <c r="CK17" s="74">
        <v>41</v>
      </c>
      <c r="CL17" s="71">
        <v>135</v>
      </c>
      <c r="CM17" s="72">
        <v>186</v>
      </c>
      <c r="CN17" s="73">
        <v>321</v>
      </c>
      <c r="CO17" s="274"/>
      <c r="CP17" s="72">
        <v>278</v>
      </c>
      <c r="CQ17" s="72">
        <v>275</v>
      </c>
      <c r="CR17" s="72">
        <v>195</v>
      </c>
      <c r="CS17" s="72">
        <v>151</v>
      </c>
      <c r="CT17" s="72">
        <v>89</v>
      </c>
      <c r="CU17" s="73">
        <v>988</v>
      </c>
      <c r="CV17" s="74">
        <v>1309</v>
      </c>
      <c r="CW17" s="127">
        <v>340</v>
      </c>
      <c r="CX17" s="83">
        <v>438</v>
      </c>
      <c r="CY17" s="84">
        <v>778</v>
      </c>
      <c r="CZ17" s="274"/>
      <c r="DA17" s="83">
        <v>529</v>
      </c>
      <c r="DB17" s="83">
        <v>474</v>
      </c>
      <c r="DC17" s="83">
        <v>310</v>
      </c>
      <c r="DD17" s="83">
        <v>352</v>
      </c>
      <c r="DE17" s="83">
        <v>300</v>
      </c>
      <c r="DF17" s="85">
        <v>1965</v>
      </c>
      <c r="DG17" s="86">
        <v>2743</v>
      </c>
      <c r="DH17" s="71">
        <v>7</v>
      </c>
      <c r="DI17" s="72">
        <v>8</v>
      </c>
      <c r="DJ17" s="73">
        <v>15</v>
      </c>
      <c r="DK17" s="274"/>
      <c r="DL17" s="72">
        <v>8</v>
      </c>
      <c r="DM17" s="72">
        <v>13</v>
      </c>
      <c r="DN17" s="72">
        <v>1</v>
      </c>
      <c r="DO17" s="72">
        <v>7</v>
      </c>
      <c r="DP17" s="72">
        <v>3</v>
      </c>
      <c r="DQ17" s="73">
        <v>32</v>
      </c>
      <c r="DR17" s="74">
        <v>47</v>
      </c>
      <c r="DS17" s="71">
        <v>7</v>
      </c>
      <c r="DT17" s="72">
        <v>24</v>
      </c>
      <c r="DU17" s="73">
        <v>31</v>
      </c>
      <c r="DV17" s="274"/>
      <c r="DW17" s="72">
        <v>36</v>
      </c>
      <c r="DX17" s="72">
        <v>21</v>
      </c>
      <c r="DY17" s="72">
        <v>16</v>
      </c>
      <c r="DZ17" s="72">
        <v>11</v>
      </c>
      <c r="EA17" s="72">
        <v>19</v>
      </c>
      <c r="EB17" s="73">
        <v>103</v>
      </c>
      <c r="EC17" s="74">
        <v>134</v>
      </c>
      <c r="ED17" s="71">
        <v>55</v>
      </c>
      <c r="EE17" s="72">
        <v>57</v>
      </c>
      <c r="EF17" s="73">
        <v>112</v>
      </c>
      <c r="EG17" s="274"/>
      <c r="EH17" s="72">
        <v>51</v>
      </c>
      <c r="EI17" s="72">
        <v>53</v>
      </c>
      <c r="EJ17" s="72">
        <v>21</v>
      </c>
      <c r="EK17" s="72">
        <v>18</v>
      </c>
      <c r="EL17" s="72">
        <v>26</v>
      </c>
      <c r="EM17" s="73">
        <v>169</v>
      </c>
      <c r="EN17" s="74">
        <v>281</v>
      </c>
      <c r="EO17" s="71">
        <v>86</v>
      </c>
      <c r="EP17" s="72">
        <v>118</v>
      </c>
      <c r="EQ17" s="73">
        <v>204</v>
      </c>
      <c r="ER17" s="274"/>
      <c r="ES17" s="72">
        <v>111</v>
      </c>
      <c r="ET17" s="72">
        <v>86</v>
      </c>
      <c r="EU17" s="72">
        <v>50</v>
      </c>
      <c r="EV17" s="72">
        <v>51</v>
      </c>
      <c r="EW17" s="72">
        <v>50</v>
      </c>
      <c r="EX17" s="73">
        <v>348</v>
      </c>
      <c r="EY17" s="74">
        <v>552</v>
      </c>
      <c r="EZ17" s="71">
        <v>110</v>
      </c>
      <c r="FA17" s="72">
        <v>129</v>
      </c>
      <c r="FB17" s="73">
        <v>239</v>
      </c>
      <c r="FC17" s="277"/>
      <c r="FD17" s="72">
        <v>185</v>
      </c>
      <c r="FE17" s="72">
        <v>130</v>
      </c>
      <c r="FF17" s="72">
        <v>80</v>
      </c>
      <c r="FG17" s="72">
        <v>91</v>
      </c>
      <c r="FH17" s="72">
        <v>68</v>
      </c>
      <c r="FI17" s="73">
        <v>554</v>
      </c>
      <c r="FJ17" s="74">
        <v>793</v>
      </c>
      <c r="FK17" s="71">
        <v>75</v>
      </c>
      <c r="FL17" s="72">
        <v>102</v>
      </c>
      <c r="FM17" s="73">
        <v>177</v>
      </c>
      <c r="FN17" s="274"/>
      <c r="FO17" s="72">
        <v>138</v>
      </c>
      <c r="FP17" s="72">
        <v>171</v>
      </c>
      <c r="FQ17" s="72">
        <v>142</v>
      </c>
      <c r="FR17" s="72">
        <v>174</v>
      </c>
      <c r="FS17" s="72">
        <v>134</v>
      </c>
      <c r="FT17" s="73">
        <v>759</v>
      </c>
      <c r="FU17" s="74">
        <v>936</v>
      </c>
      <c r="FV17" s="71">
        <v>1</v>
      </c>
      <c r="FW17" s="72">
        <v>2</v>
      </c>
      <c r="FX17" s="73">
        <v>3</v>
      </c>
      <c r="FY17" s="274"/>
      <c r="FZ17" s="72">
        <v>6</v>
      </c>
      <c r="GA17" s="72">
        <v>7</v>
      </c>
      <c r="GB17" s="72">
        <v>5</v>
      </c>
      <c r="GC17" s="72">
        <v>5</v>
      </c>
      <c r="GD17" s="72">
        <v>1</v>
      </c>
      <c r="GE17" s="73">
        <v>24</v>
      </c>
      <c r="GF17" s="74">
        <v>27</v>
      </c>
      <c r="GG17" s="71">
        <v>341</v>
      </c>
      <c r="GH17" s="72">
        <v>440</v>
      </c>
      <c r="GI17" s="73">
        <v>781</v>
      </c>
      <c r="GJ17" s="274"/>
      <c r="GK17" s="72">
        <v>535</v>
      </c>
      <c r="GL17" s="72">
        <v>481</v>
      </c>
      <c r="GM17" s="72">
        <v>315</v>
      </c>
      <c r="GN17" s="72">
        <v>357</v>
      </c>
      <c r="GO17" s="72">
        <v>301</v>
      </c>
      <c r="GP17" s="73">
        <v>1989</v>
      </c>
      <c r="GQ17" s="74">
        <v>2770</v>
      </c>
      <c r="GR17" s="127">
        <v>471</v>
      </c>
      <c r="GS17" s="83">
        <v>620</v>
      </c>
      <c r="GT17" s="84">
        <v>1091</v>
      </c>
      <c r="GU17" s="274"/>
      <c r="GV17" s="83">
        <v>799</v>
      </c>
      <c r="GW17" s="83">
        <v>740</v>
      </c>
      <c r="GX17" s="83">
        <v>498</v>
      </c>
      <c r="GY17" s="83">
        <v>499</v>
      </c>
      <c r="GZ17" s="83">
        <v>384</v>
      </c>
      <c r="HA17" s="85">
        <v>2920</v>
      </c>
      <c r="HB17" s="86">
        <v>4011</v>
      </c>
      <c r="HC17" s="71">
        <v>10</v>
      </c>
      <c r="HD17" s="72">
        <v>11</v>
      </c>
      <c r="HE17" s="73">
        <v>21</v>
      </c>
      <c r="HF17" s="274"/>
      <c r="HG17" s="72">
        <v>22</v>
      </c>
      <c r="HH17" s="72">
        <v>24</v>
      </c>
      <c r="HI17" s="72">
        <v>4</v>
      </c>
      <c r="HJ17" s="72">
        <v>13</v>
      </c>
      <c r="HK17" s="72">
        <v>10</v>
      </c>
      <c r="HL17" s="73">
        <v>73</v>
      </c>
      <c r="HM17" s="74">
        <v>94</v>
      </c>
      <c r="HN17" s="71">
        <v>18</v>
      </c>
      <c r="HO17" s="72">
        <v>37</v>
      </c>
      <c r="HP17" s="73">
        <v>55</v>
      </c>
      <c r="HQ17" s="274"/>
      <c r="HR17" s="72">
        <v>64</v>
      </c>
      <c r="HS17" s="72">
        <v>48</v>
      </c>
      <c r="HT17" s="72">
        <v>32</v>
      </c>
      <c r="HU17" s="72">
        <v>23</v>
      </c>
      <c r="HV17" s="72">
        <v>31</v>
      </c>
      <c r="HW17" s="73">
        <v>198</v>
      </c>
      <c r="HX17" s="74">
        <v>253</v>
      </c>
      <c r="HY17" s="71">
        <v>75</v>
      </c>
      <c r="HZ17" s="72">
        <v>77</v>
      </c>
      <c r="IA17" s="73">
        <v>152</v>
      </c>
      <c r="IB17" s="274"/>
      <c r="IC17" s="72">
        <v>84</v>
      </c>
      <c r="ID17" s="72">
        <v>84</v>
      </c>
      <c r="IE17" s="72">
        <v>56</v>
      </c>
      <c r="IF17" s="72">
        <v>34</v>
      </c>
      <c r="IG17" s="72">
        <v>39</v>
      </c>
      <c r="IH17" s="73">
        <v>297</v>
      </c>
      <c r="II17" s="74">
        <v>449</v>
      </c>
      <c r="IJ17" s="71">
        <v>109</v>
      </c>
      <c r="IK17" s="72">
        <v>174</v>
      </c>
      <c r="IL17" s="73">
        <v>283</v>
      </c>
      <c r="IM17" s="274"/>
      <c r="IN17" s="72">
        <v>169</v>
      </c>
      <c r="IO17" s="72">
        <v>139</v>
      </c>
      <c r="IP17" s="72">
        <v>85</v>
      </c>
      <c r="IQ17" s="72">
        <v>87</v>
      </c>
      <c r="IR17" s="72">
        <v>66</v>
      </c>
      <c r="IS17" s="73">
        <v>546</v>
      </c>
      <c r="IT17" s="74">
        <v>829</v>
      </c>
      <c r="IU17" s="71">
        <v>152</v>
      </c>
      <c r="IV17" s="72">
        <v>180</v>
      </c>
      <c r="IW17" s="73">
        <v>332</v>
      </c>
      <c r="IX17" s="274"/>
      <c r="IY17" s="72">
        <v>256</v>
      </c>
      <c r="IZ17" s="72">
        <v>214</v>
      </c>
      <c r="JA17" s="72">
        <v>133</v>
      </c>
      <c r="JB17" s="72">
        <v>131</v>
      </c>
      <c r="JC17" s="72">
        <v>87</v>
      </c>
      <c r="JD17" s="73">
        <v>821</v>
      </c>
      <c r="JE17" s="74">
        <v>1153</v>
      </c>
      <c r="JF17" s="71">
        <v>107</v>
      </c>
      <c r="JG17" s="72">
        <v>141</v>
      </c>
      <c r="JH17" s="73">
        <v>248</v>
      </c>
      <c r="JI17" s="274"/>
      <c r="JJ17" s="72">
        <v>204</v>
      </c>
      <c r="JK17" s="72">
        <v>231</v>
      </c>
      <c r="JL17" s="72">
        <v>188</v>
      </c>
      <c r="JM17" s="72">
        <v>211</v>
      </c>
      <c r="JN17" s="72">
        <v>151</v>
      </c>
      <c r="JO17" s="73">
        <v>985</v>
      </c>
      <c r="JP17" s="74">
        <v>1233</v>
      </c>
      <c r="JQ17" s="71">
        <v>5</v>
      </c>
      <c r="JR17" s="72">
        <v>6</v>
      </c>
      <c r="JS17" s="73">
        <v>11</v>
      </c>
      <c r="JT17" s="274"/>
      <c r="JU17" s="72">
        <v>14</v>
      </c>
      <c r="JV17" s="72">
        <v>16</v>
      </c>
      <c r="JW17" s="72">
        <v>12</v>
      </c>
      <c r="JX17" s="72">
        <v>9</v>
      </c>
      <c r="JY17" s="72">
        <v>6</v>
      </c>
      <c r="JZ17" s="73">
        <v>57</v>
      </c>
      <c r="KA17" s="74">
        <v>68</v>
      </c>
      <c r="KB17" s="71">
        <v>476</v>
      </c>
      <c r="KC17" s="72">
        <v>626</v>
      </c>
      <c r="KD17" s="73">
        <v>1102</v>
      </c>
      <c r="KE17" s="274"/>
      <c r="KF17" s="72">
        <v>813</v>
      </c>
      <c r="KG17" s="72">
        <v>756</v>
      </c>
      <c r="KH17" s="72">
        <v>510</v>
      </c>
      <c r="KI17" s="72">
        <v>508</v>
      </c>
      <c r="KJ17" s="72">
        <v>390</v>
      </c>
      <c r="KK17" s="73">
        <v>2977</v>
      </c>
      <c r="KL17" s="74">
        <v>4079</v>
      </c>
    </row>
    <row r="18" spans="1:298" ht="19.5" customHeight="1" x14ac:dyDescent="0.15">
      <c r="A18" s="130" t="s">
        <v>15</v>
      </c>
      <c r="B18" s="356">
        <v>105</v>
      </c>
      <c r="C18" s="83">
        <v>116</v>
      </c>
      <c r="D18" s="84">
        <v>221</v>
      </c>
      <c r="E18" s="274"/>
      <c r="F18" s="83">
        <v>245</v>
      </c>
      <c r="G18" s="83">
        <v>203</v>
      </c>
      <c r="H18" s="83">
        <v>155</v>
      </c>
      <c r="I18" s="83">
        <v>113</v>
      </c>
      <c r="J18" s="83">
        <v>61</v>
      </c>
      <c r="K18" s="85">
        <v>777</v>
      </c>
      <c r="L18" s="86">
        <v>998</v>
      </c>
      <c r="M18" s="71">
        <v>5</v>
      </c>
      <c r="N18" s="72">
        <v>7</v>
      </c>
      <c r="O18" s="73">
        <v>12</v>
      </c>
      <c r="P18" s="274"/>
      <c r="Q18" s="72">
        <v>11</v>
      </c>
      <c r="R18" s="72">
        <v>13</v>
      </c>
      <c r="S18" s="72">
        <v>11</v>
      </c>
      <c r="T18" s="72">
        <v>8</v>
      </c>
      <c r="U18" s="72">
        <v>4</v>
      </c>
      <c r="V18" s="73">
        <v>47</v>
      </c>
      <c r="W18" s="74">
        <v>59</v>
      </c>
      <c r="X18" s="71">
        <v>13</v>
      </c>
      <c r="Y18" s="72">
        <v>7</v>
      </c>
      <c r="Z18" s="73">
        <v>20</v>
      </c>
      <c r="AA18" s="274"/>
      <c r="AB18" s="72">
        <v>32</v>
      </c>
      <c r="AC18" s="72">
        <v>28</v>
      </c>
      <c r="AD18" s="72">
        <v>18</v>
      </c>
      <c r="AE18" s="72">
        <v>16</v>
      </c>
      <c r="AF18" s="72">
        <v>13</v>
      </c>
      <c r="AG18" s="73">
        <v>107</v>
      </c>
      <c r="AH18" s="74">
        <v>127</v>
      </c>
      <c r="AI18" s="71">
        <v>16</v>
      </c>
      <c r="AJ18" s="72">
        <v>23</v>
      </c>
      <c r="AK18" s="73">
        <v>39</v>
      </c>
      <c r="AL18" s="274"/>
      <c r="AM18" s="72">
        <v>33</v>
      </c>
      <c r="AN18" s="72">
        <v>35</v>
      </c>
      <c r="AO18" s="72">
        <v>23</v>
      </c>
      <c r="AP18" s="72">
        <v>18</v>
      </c>
      <c r="AQ18" s="72">
        <v>12</v>
      </c>
      <c r="AR18" s="73">
        <v>121</v>
      </c>
      <c r="AS18" s="74">
        <v>160</v>
      </c>
      <c r="AT18" s="71">
        <v>24</v>
      </c>
      <c r="AU18" s="72">
        <v>34</v>
      </c>
      <c r="AV18" s="73">
        <v>58</v>
      </c>
      <c r="AW18" s="274"/>
      <c r="AX18" s="72">
        <v>70</v>
      </c>
      <c r="AY18" s="72">
        <v>48</v>
      </c>
      <c r="AZ18" s="72">
        <v>35</v>
      </c>
      <c r="BA18" s="72">
        <v>18</v>
      </c>
      <c r="BB18" s="72">
        <v>16</v>
      </c>
      <c r="BC18" s="73">
        <v>187</v>
      </c>
      <c r="BD18" s="74">
        <v>245</v>
      </c>
      <c r="BE18" s="71">
        <v>26</v>
      </c>
      <c r="BF18" s="72">
        <v>29</v>
      </c>
      <c r="BG18" s="73">
        <v>55</v>
      </c>
      <c r="BH18" s="274"/>
      <c r="BI18" s="72">
        <v>67</v>
      </c>
      <c r="BJ18" s="72">
        <v>48</v>
      </c>
      <c r="BK18" s="72">
        <v>37</v>
      </c>
      <c r="BL18" s="72">
        <v>27</v>
      </c>
      <c r="BM18" s="72">
        <v>10</v>
      </c>
      <c r="BN18" s="73">
        <v>189</v>
      </c>
      <c r="BO18" s="74">
        <v>244</v>
      </c>
      <c r="BP18" s="71">
        <v>21</v>
      </c>
      <c r="BQ18" s="72">
        <v>16</v>
      </c>
      <c r="BR18" s="73">
        <v>37</v>
      </c>
      <c r="BS18" s="274"/>
      <c r="BT18" s="72">
        <v>32</v>
      </c>
      <c r="BU18" s="72">
        <v>31</v>
      </c>
      <c r="BV18" s="72">
        <v>31</v>
      </c>
      <c r="BW18" s="72">
        <v>26</v>
      </c>
      <c r="BX18" s="72">
        <v>6</v>
      </c>
      <c r="BY18" s="73">
        <v>126</v>
      </c>
      <c r="BZ18" s="74">
        <v>163</v>
      </c>
      <c r="CA18" s="71">
        <v>1</v>
      </c>
      <c r="CB18" s="72">
        <v>4</v>
      </c>
      <c r="CC18" s="73">
        <v>5</v>
      </c>
      <c r="CD18" s="274"/>
      <c r="CE18" s="72">
        <v>3</v>
      </c>
      <c r="CF18" s="72">
        <v>7</v>
      </c>
      <c r="CG18" s="72">
        <v>6</v>
      </c>
      <c r="CH18" s="72">
        <v>4</v>
      </c>
      <c r="CI18" s="72">
        <v>4</v>
      </c>
      <c r="CJ18" s="73">
        <v>24</v>
      </c>
      <c r="CK18" s="74">
        <v>29</v>
      </c>
      <c r="CL18" s="71">
        <v>106</v>
      </c>
      <c r="CM18" s="72">
        <v>120</v>
      </c>
      <c r="CN18" s="73">
        <v>226</v>
      </c>
      <c r="CO18" s="274"/>
      <c r="CP18" s="72">
        <v>248</v>
      </c>
      <c r="CQ18" s="72">
        <v>210</v>
      </c>
      <c r="CR18" s="72">
        <v>161</v>
      </c>
      <c r="CS18" s="72">
        <v>117</v>
      </c>
      <c r="CT18" s="72">
        <v>65</v>
      </c>
      <c r="CU18" s="73">
        <v>801</v>
      </c>
      <c r="CV18" s="74">
        <v>1027</v>
      </c>
      <c r="CW18" s="127">
        <v>227</v>
      </c>
      <c r="CX18" s="83">
        <v>334</v>
      </c>
      <c r="CY18" s="84">
        <v>561</v>
      </c>
      <c r="CZ18" s="274"/>
      <c r="DA18" s="83">
        <v>419</v>
      </c>
      <c r="DB18" s="83">
        <v>430</v>
      </c>
      <c r="DC18" s="83">
        <v>304</v>
      </c>
      <c r="DD18" s="83">
        <v>311</v>
      </c>
      <c r="DE18" s="83">
        <v>177</v>
      </c>
      <c r="DF18" s="85">
        <v>1641</v>
      </c>
      <c r="DG18" s="86">
        <v>2202</v>
      </c>
      <c r="DH18" s="71">
        <v>10</v>
      </c>
      <c r="DI18" s="72">
        <v>10</v>
      </c>
      <c r="DJ18" s="73">
        <v>20</v>
      </c>
      <c r="DK18" s="274"/>
      <c r="DL18" s="72">
        <v>11</v>
      </c>
      <c r="DM18" s="72">
        <v>11</v>
      </c>
      <c r="DN18" s="72">
        <v>8</v>
      </c>
      <c r="DO18" s="72">
        <v>5</v>
      </c>
      <c r="DP18" s="72">
        <v>6</v>
      </c>
      <c r="DQ18" s="73">
        <v>41</v>
      </c>
      <c r="DR18" s="74">
        <v>61</v>
      </c>
      <c r="DS18" s="71">
        <v>10</v>
      </c>
      <c r="DT18" s="72">
        <v>27</v>
      </c>
      <c r="DU18" s="73">
        <v>37</v>
      </c>
      <c r="DV18" s="274"/>
      <c r="DW18" s="72">
        <v>34</v>
      </c>
      <c r="DX18" s="72">
        <v>25</v>
      </c>
      <c r="DY18" s="72">
        <v>16</v>
      </c>
      <c r="DZ18" s="72">
        <v>7</v>
      </c>
      <c r="EA18" s="72">
        <v>10</v>
      </c>
      <c r="EB18" s="73">
        <v>92</v>
      </c>
      <c r="EC18" s="74">
        <v>129</v>
      </c>
      <c r="ED18" s="71">
        <v>49</v>
      </c>
      <c r="EE18" s="72">
        <v>66</v>
      </c>
      <c r="EF18" s="73">
        <v>115</v>
      </c>
      <c r="EG18" s="274"/>
      <c r="EH18" s="72">
        <v>53</v>
      </c>
      <c r="EI18" s="72">
        <v>37</v>
      </c>
      <c r="EJ18" s="72">
        <v>28</v>
      </c>
      <c r="EK18" s="72">
        <v>28</v>
      </c>
      <c r="EL18" s="72">
        <v>24</v>
      </c>
      <c r="EM18" s="73">
        <v>170</v>
      </c>
      <c r="EN18" s="74">
        <v>285</v>
      </c>
      <c r="EO18" s="71">
        <v>61</v>
      </c>
      <c r="EP18" s="72">
        <v>85</v>
      </c>
      <c r="EQ18" s="73">
        <v>146</v>
      </c>
      <c r="ER18" s="274"/>
      <c r="ES18" s="72">
        <v>99</v>
      </c>
      <c r="ET18" s="72">
        <v>93</v>
      </c>
      <c r="EU18" s="72">
        <v>46</v>
      </c>
      <c r="EV18" s="72">
        <v>42</v>
      </c>
      <c r="EW18" s="72">
        <v>40</v>
      </c>
      <c r="EX18" s="73">
        <v>320</v>
      </c>
      <c r="EY18" s="74">
        <v>466</v>
      </c>
      <c r="EZ18" s="71">
        <v>65</v>
      </c>
      <c r="FA18" s="72">
        <v>97</v>
      </c>
      <c r="FB18" s="73">
        <v>162</v>
      </c>
      <c r="FC18" s="277"/>
      <c r="FD18" s="72">
        <v>118</v>
      </c>
      <c r="FE18" s="72">
        <v>130</v>
      </c>
      <c r="FF18" s="72">
        <v>90</v>
      </c>
      <c r="FG18" s="72">
        <v>86</v>
      </c>
      <c r="FH18" s="72">
        <v>34</v>
      </c>
      <c r="FI18" s="73">
        <v>458</v>
      </c>
      <c r="FJ18" s="74">
        <v>620</v>
      </c>
      <c r="FK18" s="71">
        <v>32</v>
      </c>
      <c r="FL18" s="72">
        <v>49</v>
      </c>
      <c r="FM18" s="73">
        <v>81</v>
      </c>
      <c r="FN18" s="274"/>
      <c r="FO18" s="72">
        <v>104</v>
      </c>
      <c r="FP18" s="72">
        <v>134</v>
      </c>
      <c r="FQ18" s="72">
        <v>116</v>
      </c>
      <c r="FR18" s="72">
        <v>143</v>
      </c>
      <c r="FS18" s="72">
        <v>63</v>
      </c>
      <c r="FT18" s="73">
        <v>560</v>
      </c>
      <c r="FU18" s="74">
        <v>641</v>
      </c>
      <c r="FV18" s="71">
        <v>1</v>
      </c>
      <c r="FW18" s="72">
        <v>2</v>
      </c>
      <c r="FX18" s="73">
        <v>3</v>
      </c>
      <c r="FY18" s="274"/>
      <c r="FZ18" s="72">
        <v>5</v>
      </c>
      <c r="GA18" s="72">
        <v>10</v>
      </c>
      <c r="GB18" s="72">
        <v>2</v>
      </c>
      <c r="GC18" s="72">
        <v>3</v>
      </c>
      <c r="GD18" s="72">
        <v>6</v>
      </c>
      <c r="GE18" s="73">
        <v>26</v>
      </c>
      <c r="GF18" s="74">
        <v>29</v>
      </c>
      <c r="GG18" s="71">
        <v>228</v>
      </c>
      <c r="GH18" s="72">
        <v>336</v>
      </c>
      <c r="GI18" s="73">
        <v>564</v>
      </c>
      <c r="GJ18" s="274"/>
      <c r="GK18" s="72">
        <v>424</v>
      </c>
      <c r="GL18" s="72">
        <v>440</v>
      </c>
      <c r="GM18" s="72">
        <v>306</v>
      </c>
      <c r="GN18" s="72">
        <v>314</v>
      </c>
      <c r="GO18" s="72">
        <v>183</v>
      </c>
      <c r="GP18" s="73">
        <v>1667</v>
      </c>
      <c r="GQ18" s="74">
        <v>2231</v>
      </c>
      <c r="GR18" s="127">
        <v>332</v>
      </c>
      <c r="GS18" s="83">
        <v>450</v>
      </c>
      <c r="GT18" s="84">
        <v>782</v>
      </c>
      <c r="GU18" s="274"/>
      <c r="GV18" s="83">
        <v>664</v>
      </c>
      <c r="GW18" s="83">
        <v>633</v>
      </c>
      <c r="GX18" s="83">
        <v>459</v>
      </c>
      <c r="GY18" s="83">
        <v>424</v>
      </c>
      <c r="GZ18" s="83">
        <v>238</v>
      </c>
      <c r="HA18" s="85">
        <v>2418</v>
      </c>
      <c r="HB18" s="86">
        <v>3200</v>
      </c>
      <c r="HC18" s="71">
        <v>15</v>
      </c>
      <c r="HD18" s="72">
        <v>17</v>
      </c>
      <c r="HE18" s="73">
        <v>32</v>
      </c>
      <c r="HF18" s="274"/>
      <c r="HG18" s="72">
        <v>22</v>
      </c>
      <c r="HH18" s="72">
        <v>24</v>
      </c>
      <c r="HI18" s="72">
        <v>19</v>
      </c>
      <c r="HJ18" s="72">
        <v>13</v>
      </c>
      <c r="HK18" s="72">
        <v>10</v>
      </c>
      <c r="HL18" s="73">
        <v>88</v>
      </c>
      <c r="HM18" s="74">
        <v>120</v>
      </c>
      <c r="HN18" s="71">
        <v>23</v>
      </c>
      <c r="HO18" s="72">
        <v>34</v>
      </c>
      <c r="HP18" s="73">
        <v>57</v>
      </c>
      <c r="HQ18" s="274"/>
      <c r="HR18" s="72">
        <v>66</v>
      </c>
      <c r="HS18" s="72">
        <v>53</v>
      </c>
      <c r="HT18" s="72">
        <v>34</v>
      </c>
      <c r="HU18" s="72">
        <v>23</v>
      </c>
      <c r="HV18" s="72">
        <v>23</v>
      </c>
      <c r="HW18" s="73">
        <v>199</v>
      </c>
      <c r="HX18" s="74">
        <v>256</v>
      </c>
      <c r="HY18" s="71">
        <v>65</v>
      </c>
      <c r="HZ18" s="72">
        <v>89</v>
      </c>
      <c r="IA18" s="73">
        <v>154</v>
      </c>
      <c r="IB18" s="274"/>
      <c r="IC18" s="72">
        <v>86</v>
      </c>
      <c r="ID18" s="72">
        <v>72</v>
      </c>
      <c r="IE18" s="72">
        <v>51</v>
      </c>
      <c r="IF18" s="72">
        <v>46</v>
      </c>
      <c r="IG18" s="72">
        <v>36</v>
      </c>
      <c r="IH18" s="73">
        <v>291</v>
      </c>
      <c r="II18" s="74">
        <v>445</v>
      </c>
      <c r="IJ18" s="71">
        <v>85</v>
      </c>
      <c r="IK18" s="72">
        <v>119</v>
      </c>
      <c r="IL18" s="73">
        <v>204</v>
      </c>
      <c r="IM18" s="274"/>
      <c r="IN18" s="72">
        <v>169</v>
      </c>
      <c r="IO18" s="72">
        <v>141</v>
      </c>
      <c r="IP18" s="72">
        <v>81</v>
      </c>
      <c r="IQ18" s="72">
        <v>60</v>
      </c>
      <c r="IR18" s="72">
        <v>56</v>
      </c>
      <c r="IS18" s="73">
        <v>507</v>
      </c>
      <c r="IT18" s="74">
        <v>711</v>
      </c>
      <c r="IU18" s="71">
        <v>91</v>
      </c>
      <c r="IV18" s="72">
        <v>126</v>
      </c>
      <c r="IW18" s="73">
        <v>217</v>
      </c>
      <c r="IX18" s="274"/>
      <c r="IY18" s="72">
        <v>185</v>
      </c>
      <c r="IZ18" s="72">
        <v>178</v>
      </c>
      <c r="JA18" s="72">
        <v>127</v>
      </c>
      <c r="JB18" s="72">
        <v>113</v>
      </c>
      <c r="JC18" s="72">
        <v>44</v>
      </c>
      <c r="JD18" s="73">
        <v>647</v>
      </c>
      <c r="JE18" s="74">
        <v>864</v>
      </c>
      <c r="JF18" s="71">
        <v>53</v>
      </c>
      <c r="JG18" s="72">
        <v>65</v>
      </c>
      <c r="JH18" s="73">
        <v>118</v>
      </c>
      <c r="JI18" s="274"/>
      <c r="JJ18" s="72">
        <v>136</v>
      </c>
      <c r="JK18" s="72">
        <v>165</v>
      </c>
      <c r="JL18" s="72">
        <v>147</v>
      </c>
      <c r="JM18" s="72">
        <v>169</v>
      </c>
      <c r="JN18" s="72">
        <v>69</v>
      </c>
      <c r="JO18" s="73">
        <v>686</v>
      </c>
      <c r="JP18" s="74">
        <v>804</v>
      </c>
      <c r="JQ18" s="71">
        <v>2</v>
      </c>
      <c r="JR18" s="72">
        <v>6</v>
      </c>
      <c r="JS18" s="73">
        <v>8</v>
      </c>
      <c r="JT18" s="274"/>
      <c r="JU18" s="72">
        <v>8</v>
      </c>
      <c r="JV18" s="72">
        <v>17</v>
      </c>
      <c r="JW18" s="72">
        <v>8</v>
      </c>
      <c r="JX18" s="72">
        <v>7</v>
      </c>
      <c r="JY18" s="72">
        <v>10</v>
      </c>
      <c r="JZ18" s="73">
        <v>50</v>
      </c>
      <c r="KA18" s="74">
        <v>58</v>
      </c>
      <c r="KB18" s="71">
        <v>334</v>
      </c>
      <c r="KC18" s="72">
        <v>456</v>
      </c>
      <c r="KD18" s="73">
        <v>790</v>
      </c>
      <c r="KE18" s="274"/>
      <c r="KF18" s="72">
        <v>672</v>
      </c>
      <c r="KG18" s="72">
        <v>650</v>
      </c>
      <c r="KH18" s="72">
        <v>467</v>
      </c>
      <c r="KI18" s="72">
        <v>431</v>
      </c>
      <c r="KJ18" s="72">
        <v>248</v>
      </c>
      <c r="KK18" s="73">
        <v>2468</v>
      </c>
      <c r="KL18" s="74">
        <v>3258</v>
      </c>
    </row>
    <row r="19" spans="1:298" ht="19.5" customHeight="1" x14ac:dyDescent="0.15">
      <c r="A19" s="130" t="s">
        <v>16</v>
      </c>
      <c r="B19" s="356">
        <v>183</v>
      </c>
      <c r="C19" s="83">
        <v>202</v>
      </c>
      <c r="D19" s="84">
        <v>385</v>
      </c>
      <c r="E19" s="274"/>
      <c r="F19" s="83">
        <v>484</v>
      </c>
      <c r="G19" s="83">
        <v>573</v>
      </c>
      <c r="H19" s="83">
        <v>384</v>
      </c>
      <c r="I19" s="83">
        <v>322</v>
      </c>
      <c r="J19" s="83">
        <v>181</v>
      </c>
      <c r="K19" s="85">
        <v>1944</v>
      </c>
      <c r="L19" s="86">
        <v>2329</v>
      </c>
      <c r="M19" s="71">
        <v>13</v>
      </c>
      <c r="N19" s="72">
        <v>10</v>
      </c>
      <c r="O19" s="73">
        <v>23</v>
      </c>
      <c r="P19" s="274"/>
      <c r="Q19" s="72">
        <v>22</v>
      </c>
      <c r="R19" s="72">
        <v>35</v>
      </c>
      <c r="S19" s="72">
        <v>22</v>
      </c>
      <c r="T19" s="72">
        <v>24</v>
      </c>
      <c r="U19" s="72">
        <v>16</v>
      </c>
      <c r="V19" s="73">
        <v>119</v>
      </c>
      <c r="W19" s="74">
        <v>142</v>
      </c>
      <c r="X19" s="71">
        <v>38</v>
      </c>
      <c r="Y19" s="72">
        <v>30</v>
      </c>
      <c r="Z19" s="73">
        <v>68</v>
      </c>
      <c r="AA19" s="274"/>
      <c r="AB19" s="72">
        <v>63</v>
      </c>
      <c r="AC19" s="72">
        <v>80</v>
      </c>
      <c r="AD19" s="72">
        <v>50</v>
      </c>
      <c r="AE19" s="72">
        <v>51</v>
      </c>
      <c r="AF19" s="72">
        <v>33</v>
      </c>
      <c r="AG19" s="73">
        <v>277</v>
      </c>
      <c r="AH19" s="74">
        <v>345</v>
      </c>
      <c r="AI19" s="71">
        <v>39</v>
      </c>
      <c r="AJ19" s="72">
        <v>36</v>
      </c>
      <c r="AK19" s="73">
        <v>75</v>
      </c>
      <c r="AL19" s="274"/>
      <c r="AM19" s="72">
        <v>85</v>
      </c>
      <c r="AN19" s="72">
        <v>94</v>
      </c>
      <c r="AO19" s="72">
        <v>75</v>
      </c>
      <c r="AP19" s="72">
        <v>54</v>
      </c>
      <c r="AQ19" s="72">
        <v>31</v>
      </c>
      <c r="AR19" s="73">
        <v>339</v>
      </c>
      <c r="AS19" s="74">
        <v>414</v>
      </c>
      <c r="AT19" s="71">
        <v>32</v>
      </c>
      <c r="AU19" s="72">
        <v>61</v>
      </c>
      <c r="AV19" s="73">
        <v>93</v>
      </c>
      <c r="AW19" s="274"/>
      <c r="AX19" s="72">
        <v>118</v>
      </c>
      <c r="AY19" s="72">
        <v>137</v>
      </c>
      <c r="AZ19" s="72">
        <v>87</v>
      </c>
      <c r="BA19" s="72">
        <v>73</v>
      </c>
      <c r="BB19" s="72">
        <v>47</v>
      </c>
      <c r="BC19" s="73">
        <v>462</v>
      </c>
      <c r="BD19" s="74">
        <v>555</v>
      </c>
      <c r="BE19" s="71">
        <v>37</v>
      </c>
      <c r="BF19" s="72">
        <v>42</v>
      </c>
      <c r="BG19" s="73">
        <v>79</v>
      </c>
      <c r="BH19" s="274"/>
      <c r="BI19" s="72">
        <v>126</v>
      </c>
      <c r="BJ19" s="72">
        <v>150</v>
      </c>
      <c r="BK19" s="72">
        <v>82</v>
      </c>
      <c r="BL19" s="72">
        <v>68</v>
      </c>
      <c r="BM19" s="72">
        <v>31</v>
      </c>
      <c r="BN19" s="73">
        <v>457</v>
      </c>
      <c r="BO19" s="74">
        <v>536</v>
      </c>
      <c r="BP19" s="71">
        <v>24</v>
      </c>
      <c r="BQ19" s="72">
        <v>23</v>
      </c>
      <c r="BR19" s="73">
        <v>47</v>
      </c>
      <c r="BS19" s="274"/>
      <c r="BT19" s="72">
        <v>70</v>
      </c>
      <c r="BU19" s="72">
        <v>77</v>
      </c>
      <c r="BV19" s="72">
        <v>68</v>
      </c>
      <c r="BW19" s="72">
        <v>52</v>
      </c>
      <c r="BX19" s="72">
        <v>23</v>
      </c>
      <c r="BY19" s="73">
        <v>290</v>
      </c>
      <c r="BZ19" s="74">
        <v>337</v>
      </c>
      <c r="CA19" s="71">
        <v>10</v>
      </c>
      <c r="CB19" s="72">
        <v>13</v>
      </c>
      <c r="CC19" s="73">
        <v>23</v>
      </c>
      <c r="CD19" s="274"/>
      <c r="CE19" s="72">
        <v>10</v>
      </c>
      <c r="CF19" s="72">
        <v>24</v>
      </c>
      <c r="CG19" s="72">
        <v>16</v>
      </c>
      <c r="CH19" s="72">
        <v>7</v>
      </c>
      <c r="CI19" s="72">
        <v>13</v>
      </c>
      <c r="CJ19" s="73">
        <v>70</v>
      </c>
      <c r="CK19" s="74">
        <v>93</v>
      </c>
      <c r="CL19" s="71">
        <v>193</v>
      </c>
      <c r="CM19" s="72">
        <v>215</v>
      </c>
      <c r="CN19" s="73">
        <v>408</v>
      </c>
      <c r="CO19" s="274"/>
      <c r="CP19" s="72">
        <v>494</v>
      </c>
      <c r="CQ19" s="72">
        <v>597</v>
      </c>
      <c r="CR19" s="72">
        <v>400</v>
      </c>
      <c r="CS19" s="72">
        <v>329</v>
      </c>
      <c r="CT19" s="72">
        <v>194</v>
      </c>
      <c r="CU19" s="73">
        <v>2014</v>
      </c>
      <c r="CV19" s="74">
        <v>2422</v>
      </c>
      <c r="CW19" s="127">
        <v>368</v>
      </c>
      <c r="CX19" s="83">
        <v>498</v>
      </c>
      <c r="CY19" s="84">
        <v>866</v>
      </c>
      <c r="CZ19" s="274"/>
      <c r="DA19" s="83">
        <v>873</v>
      </c>
      <c r="DB19" s="83">
        <v>1000</v>
      </c>
      <c r="DC19" s="83">
        <v>758</v>
      </c>
      <c r="DD19" s="83">
        <v>678</v>
      </c>
      <c r="DE19" s="83">
        <v>477</v>
      </c>
      <c r="DF19" s="85">
        <v>3786</v>
      </c>
      <c r="DG19" s="86">
        <v>4652</v>
      </c>
      <c r="DH19" s="71">
        <v>11</v>
      </c>
      <c r="DI19" s="72">
        <v>17</v>
      </c>
      <c r="DJ19" s="73">
        <v>28</v>
      </c>
      <c r="DK19" s="274"/>
      <c r="DL19" s="72">
        <v>22</v>
      </c>
      <c r="DM19" s="72">
        <v>32</v>
      </c>
      <c r="DN19" s="72">
        <v>24</v>
      </c>
      <c r="DO19" s="72">
        <v>18</v>
      </c>
      <c r="DP19" s="72">
        <v>14</v>
      </c>
      <c r="DQ19" s="73">
        <v>110</v>
      </c>
      <c r="DR19" s="74">
        <v>138</v>
      </c>
      <c r="DS19" s="71">
        <v>50</v>
      </c>
      <c r="DT19" s="72">
        <v>50</v>
      </c>
      <c r="DU19" s="73">
        <v>100</v>
      </c>
      <c r="DV19" s="274"/>
      <c r="DW19" s="72">
        <v>73</v>
      </c>
      <c r="DX19" s="72">
        <v>79</v>
      </c>
      <c r="DY19" s="72">
        <v>46</v>
      </c>
      <c r="DZ19" s="72">
        <v>39</v>
      </c>
      <c r="EA19" s="72">
        <v>41</v>
      </c>
      <c r="EB19" s="73">
        <v>278</v>
      </c>
      <c r="EC19" s="74">
        <v>378</v>
      </c>
      <c r="ED19" s="71">
        <v>58</v>
      </c>
      <c r="EE19" s="72">
        <v>105</v>
      </c>
      <c r="EF19" s="73">
        <v>163</v>
      </c>
      <c r="EG19" s="274"/>
      <c r="EH19" s="72">
        <v>119</v>
      </c>
      <c r="EI19" s="72">
        <v>137</v>
      </c>
      <c r="EJ19" s="72">
        <v>78</v>
      </c>
      <c r="EK19" s="72">
        <v>68</v>
      </c>
      <c r="EL19" s="72">
        <v>44</v>
      </c>
      <c r="EM19" s="73">
        <v>446</v>
      </c>
      <c r="EN19" s="74">
        <v>609</v>
      </c>
      <c r="EO19" s="71">
        <v>101</v>
      </c>
      <c r="EP19" s="72">
        <v>111</v>
      </c>
      <c r="EQ19" s="73">
        <v>212</v>
      </c>
      <c r="ER19" s="274"/>
      <c r="ES19" s="72">
        <v>206</v>
      </c>
      <c r="ET19" s="72">
        <v>195</v>
      </c>
      <c r="EU19" s="72">
        <v>152</v>
      </c>
      <c r="EV19" s="72">
        <v>111</v>
      </c>
      <c r="EW19" s="72">
        <v>80</v>
      </c>
      <c r="EX19" s="73">
        <v>744</v>
      </c>
      <c r="EY19" s="74">
        <v>956</v>
      </c>
      <c r="EZ19" s="71">
        <v>93</v>
      </c>
      <c r="FA19" s="72">
        <v>122</v>
      </c>
      <c r="FB19" s="73">
        <v>215</v>
      </c>
      <c r="FC19" s="277"/>
      <c r="FD19" s="72">
        <v>261</v>
      </c>
      <c r="FE19" s="72">
        <v>279</v>
      </c>
      <c r="FF19" s="72">
        <v>159</v>
      </c>
      <c r="FG19" s="72">
        <v>156</v>
      </c>
      <c r="FH19" s="72">
        <v>113</v>
      </c>
      <c r="FI19" s="73">
        <v>968</v>
      </c>
      <c r="FJ19" s="74">
        <v>1183</v>
      </c>
      <c r="FK19" s="71">
        <v>55</v>
      </c>
      <c r="FL19" s="72">
        <v>93</v>
      </c>
      <c r="FM19" s="73">
        <v>148</v>
      </c>
      <c r="FN19" s="274"/>
      <c r="FO19" s="72">
        <v>192</v>
      </c>
      <c r="FP19" s="72">
        <v>278</v>
      </c>
      <c r="FQ19" s="72">
        <v>299</v>
      </c>
      <c r="FR19" s="72">
        <v>286</v>
      </c>
      <c r="FS19" s="72">
        <v>185</v>
      </c>
      <c r="FT19" s="73">
        <v>1240</v>
      </c>
      <c r="FU19" s="74">
        <v>1388</v>
      </c>
      <c r="FV19" s="71">
        <v>5</v>
      </c>
      <c r="FW19" s="72">
        <v>13</v>
      </c>
      <c r="FX19" s="73">
        <v>18</v>
      </c>
      <c r="FY19" s="274"/>
      <c r="FZ19" s="72">
        <v>11</v>
      </c>
      <c r="GA19" s="72">
        <v>17</v>
      </c>
      <c r="GB19" s="72">
        <v>13</v>
      </c>
      <c r="GC19" s="72">
        <v>8</v>
      </c>
      <c r="GD19" s="72">
        <v>13</v>
      </c>
      <c r="GE19" s="73">
        <v>62</v>
      </c>
      <c r="GF19" s="74">
        <v>80</v>
      </c>
      <c r="GG19" s="71">
        <v>373</v>
      </c>
      <c r="GH19" s="72">
        <v>511</v>
      </c>
      <c r="GI19" s="73">
        <v>884</v>
      </c>
      <c r="GJ19" s="274"/>
      <c r="GK19" s="72">
        <v>884</v>
      </c>
      <c r="GL19" s="72">
        <v>1017</v>
      </c>
      <c r="GM19" s="72">
        <v>771</v>
      </c>
      <c r="GN19" s="72">
        <v>686</v>
      </c>
      <c r="GO19" s="72">
        <v>490</v>
      </c>
      <c r="GP19" s="73">
        <v>3848</v>
      </c>
      <c r="GQ19" s="74">
        <v>4732</v>
      </c>
      <c r="GR19" s="127">
        <v>551</v>
      </c>
      <c r="GS19" s="83">
        <v>700</v>
      </c>
      <c r="GT19" s="84">
        <v>1251</v>
      </c>
      <c r="GU19" s="274"/>
      <c r="GV19" s="83">
        <v>1357</v>
      </c>
      <c r="GW19" s="83">
        <v>1573</v>
      </c>
      <c r="GX19" s="83">
        <v>1142</v>
      </c>
      <c r="GY19" s="83">
        <v>1000</v>
      </c>
      <c r="GZ19" s="83">
        <v>658</v>
      </c>
      <c r="HA19" s="85">
        <v>5730</v>
      </c>
      <c r="HB19" s="86">
        <v>6981</v>
      </c>
      <c r="HC19" s="71">
        <v>24</v>
      </c>
      <c r="HD19" s="72">
        <v>27</v>
      </c>
      <c r="HE19" s="73">
        <v>51</v>
      </c>
      <c r="HF19" s="274"/>
      <c r="HG19" s="72">
        <v>44</v>
      </c>
      <c r="HH19" s="72">
        <v>67</v>
      </c>
      <c r="HI19" s="72">
        <v>46</v>
      </c>
      <c r="HJ19" s="72">
        <v>42</v>
      </c>
      <c r="HK19" s="72">
        <v>30</v>
      </c>
      <c r="HL19" s="73">
        <v>229</v>
      </c>
      <c r="HM19" s="74">
        <v>280</v>
      </c>
      <c r="HN19" s="71">
        <v>88</v>
      </c>
      <c r="HO19" s="72">
        <v>80</v>
      </c>
      <c r="HP19" s="73">
        <v>168</v>
      </c>
      <c r="HQ19" s="274"/>
      <c r="HR19" s="72">
        <v>136</v>
      </c>
      <c r="HS19" s="72">
        <v>159</v>
      </c>
      <c r="HT19" s="72">
        <v>96</v>
      </c>
      <c r="HU19" s="72">
        <v>90</v>
      </c>
      <c r="HV19" s="72">
        <v>74</v>
      </c>
      <c r="HW19" s="73">
        <v>555</v>
      </c>
      <c r="HX19" s="74">
        <v>723</v>
      </c>
      <c r="HY19" s="71">
        <v>97</v>
      </c>
      <c r="HZ19" s="72">
        <v>141</v>
      </c>
      <c r="IA19" s="73">
        <v>238</v>
      </c>
      <c r="IB19" s="274"/>
      <c r="IC19" s="72">
        <v>204</v>
      </c>
      <c r="ID19" s="72">
        <v>231</v>
      </c>
      <c r="IE19" s="72">
        <v>153</v>
      </c>
      <c r="IF19" s="72">
        <v>122</v>
      </c>
      <c r="IG19" s="72">
        <v>75</v>
      </c>
      <c r="IH19" s="73">
        <v>785</v>
      </c>
      <c r="II19" s="74">
        <v>1023</v>
      </c>
      <c r="IJ19" s="71">
        <v>133</v>
      </c>
      <c r="IK19" s="72">
        <v>172</v>
      </c>
      <c r="IL19" s="73">
        <v>305</v>
      </c>
      <c r="IM19" s="274"/>
      <c r="IN19" s="72">
        <v>324</v>
      </c>
      <c r="IO19" s="72">
        <v>332</v>
      </c>
      <c r="IP19" s="72">
        <v>239</v>
      </c>
      <c r="IQ19" s="72">
        <v>184</v>
      </c>
      <c r="IR19" s="72">
        <v>127</v>
      </c>
      <c r="IS19" s="73">
        <v>1206</v>
      </c>
      <c r="IT19" s="74">
        <v>1511</v>
      </c>
      <c r="IU19" s="71">
        <v>130</v>
      </c>
      <c r="IV19" s="72">
        <v>164</v>
      </c>
      <c r="IW19" s="73">
        <v>294</v>
      </c>
      <c r="IX19" s="274"/>
      <c r="IY19" s="72">
        <v>387</v>
      </c>
      <c r="IZ19" s="72">
        <v>429</v>
      </c>
      <c r="JA19" s="72">
        <v>241</v>
      </c>
      <c r="JB19" s="72">
        <v>224</v>
      </c>
      <c r="JC19" s="72">
        <v>144</v>
      </c>
      <c r="JD19" s="73">
        <v>1425</v>
      </c>
      <c r="JE19" s="74">
        <v>1719</v>
      </c>
      <c r="JF19" s="71">
        <v>79</v>
      </c>
      <c r="JG19" s="72">
        <v>116</v>
      </c>
      <c r="JH19" s="73">
        <v>195</v>
      </c>
      <c r="JI19" s="274"/>
      <c r="JJ19" s="72">
        <v>262</v>
      </c>
      <c r="JK19" s="72">
        <v>355</v>
      </c>
      <c r="JL19" s="72">
        <v>367</v>
      </c>
      <c r="JM19" s="72">
        <v>338</v>
      </c>
      <c r="JN19" s="72">
        <v>208</v>
      </c>
      <c r="JO19" s="73">
        <v>1530</v>
      </c>
      <c r="JP19" s="74">
        <v>1725</v>
      </c>
      <c r="JQ19" s="71">
        <v>15</v>
      </c>
      <c r="JR19" s="72">
        <v>26</v>
      </c>
      <c r="JS19" s="73">
        <v>41</v>
      </c>
      <c r="JT19" s="274"/>
      <c r="JU19" s="72">
        <v>21</v>
      </c>
      <c r="JV19" s="72">
        <v>41</v>
      </c>
      <c r="JW19" s="72">
        <v>29</v>
      </c>
      <c r="JX19" s="72">
        <v>15</v>
      </c>
      <c r="JY19" s="72">
        <v>26</v>
      </c>
      <c r="JZ19" s="73">
        <v>132</v>
      </c>
      <c r="KA19" s="74">
        <v>173</v>
      </c>
      <c r="KB19" s="71">
        <v>566</v>
      </c>
      <c r="KC19" s="72">
        <v>726</v>
      </c>
      <c r="KD19" s="73">
        <v>1292</v>
      </c>
      <c r="KE19" s="274"/>
      <c r="KF19" s="72">
        <v>1378</v>
      </c>
      <c r="KG19" s="72">
        <v>1614</v>
      </c>
      <c r="KH19" s="72">
        <v>1171</v>
      </c>
      <c r="KI19" s="72">
        <v>1015</v>
      </c>
      <c r="KJ19" s="72">
        <v>684</v>
      </c>
      <c r="KK19" s="73">
        <v>5862</v>
      </c>
      <c r="KL19" s="74">
        <v>7154</v>
      </c>
    </row>
    <row r="20" spans="1:298" ht="19.5" customHeight="1" x14ac:dyDescent="0.15">
      <c r="A20" s="130" t="s">
        <v>17</v>
      </c>
      <c r="B20" s="356">
        <v>295</v>
      </c>
      <c r="C20" s="83">
        <v>338</v>
      </c>
      <c r="D20" s="84">
        <v>633</v>
      </c>
      <c r="E20" s="274"/>
      <c r="F20" s="83">
        <v>522</v>
      </c>
      <c r="G20" s="83">
        <v>699</v>
      </c>
      <c r="H20" s="83">
        <v>481</v>
      </c>
      <c r="I20" s="83">
        <v>361</v>
      </c>
      <c r="J20" s="83">
        <v>220</v>
      </c>
      <c r="K20" s="85">
        <v>2283</v>
      </c>
      <c r="L20" s="86">
        <v>2916</v>
      </c>
      <c r="M20" s="71">
        <v>15</v>
      </c>
      <c r="N20" s="72">
        <v>22</v>
      </c>
      <c r="O20" s="73">
        <v>37</v>
      </c>
      <c r="P20" s="274"/>
      <c r="Q20" s="72">
        <v>28</v>
      </c>
      <c r="R20" s="72">
        <v>45</v>
      </c>
      <c r="S20" s="72">
        <v>34</v>
      </c>
      <c r="T20" s="72">
        <v>23</v>
      </c>
      <c r="U20" s="72">
        <v>16</v>
      </c>
      <c r="V20" s="73">
        <v>146</v>
      </c>
      <c r="W20" s="74">
        <v>183</v>
      </c>
      <c r="X20" s="71">
        <v>30</v>
      </c>
      <c r="Y20" s="72">
        <v>45</v>
      </c>
      <c r="Z20" s="73">
        <v>75</v>
      </c>
      <c r="AA20" s="274"/>
      <c r="AB20" s="72">
        <v>48</v>
      </c>
      <c r="AC20" s="72">
        <v>113</v>
      </c>
      <c r="AD20" s="72">
        <v>54</v>
      </c>
      <c r="AE20" s="72">
        <v>45</v>
      </c>
      <c r="AF20" s="72">
        <v>39</v>
      </c>
      <c r="AG20" s="73">
        <v>299</v>
      </c>
      <c r="AH20" s="74">
        <v>374</v>
      </c>
      <c r="AI20" s="71">
        <v>53</v>
      </c>
      <c r="AJ20" s="72">
        <v>64</v>
      </c>
      <c r="AK20" s="73">
        <v>117</v>
      </c>
      <c r="AL20" s="274"/>
      <c r="AM20" s="72">
        <v>111</v>
      </c>
      <c r="AN20" s="72">
        <v>131</v>
      </c>
      <c r="AO20" s="72">
        <v>109</v>
      </c>
      <c r="AP20" s="72">
        <v>62</v>
      </c>
      <c r="AQ20" s="72">
        <v>43</v>
      </c>
      <c r="AR20" s="73">
        <v>456</v>
      </c>
      <c r="AS20" s="74">
        <v>573</v>
      </c>
      <c r="AT20" s="71">
        <v>80</v>
      </c>
      <c r="AU20" s="72">
        <v>95</v>
      </c>
      <c r="AV20" s="73">
        <v>175</v>
      </c>
      <c r="AW20" s="274"/>
      <c r="AX20" s="72">
        <v>132</v>
      </c>
      <c r="AY20" s="72">
        <v>157</v>
      </c>
      <c r="AZ20" s="72">
        <v>109</v>
      </c>
      <c r="BA20" s="72">
        <v>101</v>
      </c>
      <c r="BB20" s="72">
        <v>55</v>
      </c>
      <c r="BC20" s="73">
        <v>554</v>
      </c>
      <c r="BD20" s="74">
        <v>729</v>
      </c>
      <c r="BE20" s="71">
        <v>73</v>
      </c>
      <c r="BF20" s="72">
        <v>70</v>
      </c>
      <c r="BG20" s="73">
        <v>143</v>
      </c>
      <c r="BH20" s="274"/>
      <c r="BI20" s="72">
        <v>123</v>
      </c>
      <c r="BJ20" s="72">
        <v>153</v>
      </c>
      <c r="BK20" s="72">
        <v>105</v>
      </c>
      <c r="BL20" s="72">
        <v>76</v>
      </c>
      <c r="BM20" s="72">
        <v>46</v>
      </c>
      <c r="BN20" s="73">
        <v>503</v>
      </c>
      <c r="BO20" s="74">
        <v>646</v>
      </c>
      <c r="BP20" s="71">
        <v>44</v>
      </c>
      <c r="BQ20" s="72">
        <v>42</v>
      </c>
      <c r="BR20" s="73">
        <v>86</v>
      </c>
      <c r="BS20" s="274"/>
      <c r="BT20" s="72">
        <v>80</v>
      </c>
      <c r="BU20" s="72">
        <v>100</v>
      </c>
      <c r="BV20" s="72">
        <v>70</v>
      </c>
      <c r="BW20" s="72">
        <v>54</v>
      </c>
      <c r="BX20" s="72">
        <v>21</v>
      </c>
      <c r="BY20" s="73">
        <v>325</v>
      </c>
      <c r="BZ20" s="74">
        <v>411</v>
      </c>
      <c r="CA20" s="71">
        <v>17</v>
      </c>
      <c r="CB20" s="72">
        <v>25</v>
      </c>
      <c r="CC20" s="73">
        <v>42</v>
      </c>
      <c r="CD20" s="274"/>
      <c r="CE20" s="72">
        <v>16</v>
      </c>
      <c r="CF20" s="72">
        <v>31</v>
      </c>
      <c r="CG20" s="72">
        <v>32</v>
      </c>
      <c r="CH20" s="72">
        <v>13</v>
      </c>
      <c r="CI20" s="72">
        <v>15</v>
      </c>
      <c r="CJ20" s="73">
        <v>107</v>
      </c>
      <c r="CK20" s="74">
        <v>149</v>
      </c>
      <c r="CL20" s="71">
        <v>312</v>
      </c>
      <c r="CM20" s="72">
        <v>363</v>
      </c>
      <c r="CN20" s="73">
        <v>675</v>
      </c>
      <c r="CO20" s="274"/>
      <c r="CP20" s="72">
        <v>538</v>
      </c>
      <c r="CQ20" s="72">
        <v>730</v>
      </c>
      <c r="CR20" s="72">
        <v>513</v>
      </c>
      <c r="CS20" s="72">
        <v>374</v>
      </c>
      <c r="CT20" s="72">
        <v>235</v>
      </c>
      <c r="CU20" s="73">
        <v>2390</v>
      </c>
      <c r="CV20" s="74">
        <v>3065</v>
      </c>
      <c r="CW20" s="127">
        <v>585</v>
      </c>
      <c r="CX20" s="83">
        <v>767</v>
      </c>
      <c r="CY20" s="84">
        <v>1352</v>
      </c>
      <c r="CZ20" s="274"/>
      <c r="DA20" s="83">
        <v>929</v>
      </c>
      <c r="DB20" s="83">
        <v>1101</v>
      </c>
      <c r="DC20" s="83">
        <v>826</v>
      </c>
      <c r="DD20" s="83">
        <v>740</v>
      </c>
      <c r="DE20" s="83">
        <v>516</v>
      </c>
      <c r="DF20" s="85">
        <v>4112</v>
      </c>
      <c r="DG20" s="86">
        <v>5464</v>
      </c>
      <c r="DH20" s="71">
        <v>15</v>
      </c>
      <c r="DI20" s="72">
        <v>24</v>
      </c>
      <c r="DJ20" s="73">
        <v>39</v>
      </c>
      <c r="DK20" s="274"/>
      <c r="DL20" s="72">
        <v>22</v>
      </c>
      <c r="DM20" s="72">
        <v>42</v>
      </c>
      <c r="DN20" s="72">
        <v>25</v>
      </c>
      <c r="DO20" s="72">
        <v>17</v>
      </c>
      <c r="DP20" s="72">
        <v>15</v>
      </c>
      <c r="DQ20" s="73">
        <v>121</v>
      </c>
      <c r="DR20" s="74">
        <v>160</v>
      </c>
      <c r="DS20" s="71">
        <v>65</v>
      </c>
      <c r="DT20" s="72">
        <v>74</v>
      </c>
      <c r="DU20" s="73">
        <v>139</v>
      </c>
      <c r="DV20" s="274"/>
      <c r="DW20" s="72">
        <v>67</v>
      </c>
      <c r="DX20" s="72">
        <v>68</v>
      </c>
      <c r="DY20" s="72">
        <v>61</v>
      </c>
      <c r="DZ20" s="72">
        <v>38</v>
      </c>
      <c r="EA20" s="72">
        <v>39</v>
      </c>
      <c r="EB20" s="73">
        <v>273</v>
      </c>
      <c r="EC20" s="74">
        <v>412</v>
      </c>
      <c r="ED20" s="71">
        <v>101</v>
      </c>
      <c r="EE20" s="72">
        <v>131</v>
      </c>
      <c r="EF20" s="73">
        <v>232</v>
      </c>
      <c r="EG20" s="274"/>
      <c r="EH20" s="72">
        <v>137</v>
      </c>
      <c r="EI20" s="72">
        <v>159</v>
      </c>
      <c r="EJ20" s="72">
        <v>105</v>
      </c>
      <c r="EK20" s="72">
        <v>93</v>
      </c>
      <c r="EL20" s="72">
        <v>63</v>
      </c>
      <c r="EM20" s="73">
        <v>557</v>
      </c>
      <c r="EN20" s="74">
        <v>789</v>
      </c>
      <c r="EO20" s="71">
        <v>169</v>
      </c>
      <c r="EP20" s="72">
        <v>214</v>
      </c>
      <c r="EQ20" s="73">
        <v>383</v>
      </c>
      <c r="ER20" s="274"/>
      <c r="ES20" s="72">
        <v>231</v>
      </c>
      <c r="ET20" s="72">
        <v>269</v>
      </c>
      <c r="EU20" s="72">
        <v>167</v>
      </c>
      <c r="EV20" s="72">
        <v>128</v>
      </c>
      <c r="EW20" s="72">
        <v>87</v>
      </c>
      <c r="EX20" s="73">
        <v>882</v>
      </c>
      <c r="EY20" s="74">
        <v>1265</v>
      </c>
      <c r="EZ20" s="71">
        <v>148</v>
      </c>
      <c r="FA20" s="72">
        <v>200</v>
      </c>
      <c r="FB20" s="73">
        <v>348</v>
      </c>
      <c r="FC20" s="277"/>
      <c r="FD20" s="72">
        <v>277</v>
      </c>
      <c r="FE20" s="72">
        <v>268</v>
      </c>
      <c r="FF20" s="72">
        <v>222</v>
      </c>
      <c r="FG20" s="72">
        <v>189</v>
      </c>
      <c r="FH20" s="72">
        <v>145</v>
      </c>
      <c r="FI20" s="73">
        <v>1101</v>
      </c>
      <c r="FJ20" s="74">
        <v>1449</v>
      </c>
      <c r="FK20" s="71">
        <v>87</v>
      </c>
      <c r="FL20" s="72">
        <v>124</v>
      </c>
      <c r="FM20" s="73">
        <v>211</v>
      </c>
      <c r="FN20" s="274"/>
      <c r="FO20" s="72">
        <v>195</v>
      </c>
      <c r="FP20" s="72">
        <v>295</v>
      </c>
      <c r="FQ20" s="72">
        <v>246</v>
      </c>
      <c r="FR20" s="72">
        <v>275</v>
      </c>
      <c r="FS20" s="72">
        <v>167</v>
      </c>
      <c r="FT20" s="73">
        <v>1178</v>
      </c>
      <c r="FU20" s="74">
        <v>1389</v>
      </c>
      <c r="FV20" s="71">
        <v>3</v>
      </c>
      <c r="FW20" s="72">
        <v>27</v>
      </c>
      <c r="FX20" s="73">
        <v>30</v>
      </c>
      <c r="FY20" s="274"/>
      <c r="FZ20" s="72">
        <v>8</v>
      </c>
      <c r="GA20" s="72">
        <v>26</v>
      </c>
      <c r="GB20" s="72">
        <v>17</v>
      </c>
      <c r="GC20" s="72">
        <v>18</v>
      </c>
      <c r="GD20" s="72">
        <v>10</v>
      </c>
      <c r="GE20" s="73">
        <v>79</v>
      </c>
      <c r="GF20" s="74">
        <v>109</v>
      </c>
      <c r="GG20" s="71">
        <v>588</v>
      </c>
      <c r="GH20" s="72">
        <v>794</v>
      </c>
      <c r="GI20" s="73">
        <v>1382</v>
      </c>
      <c r="GJ20" s="274"/>
      <c r="GK20" s="72">
        <v>937</v>
      </c>
      <c r="GL20" s="72">
        <v>1127</v>
      </c>
      <c r="GM20" s="72">
        <v>843</v>
      </c>
      <c r="GN20" s="72">
        <v>758</v>
      </c>
      <c r="GO20" s="72">
        <v>526</v>
      </c>
      <c r="GP20" s="73">
        <v>4191</v>
      </c>
      <c r="GQ20" s="74">
        <v>5573</v>
      </c>
      <c r="GR20" s="127">
        <v>880</v>
      </c>
      <c r="GS20" s="83">
        <v>1105</v>
      </c>
      <c r="GT20" s="84">
        <v>1985</v>
      </c>
      <c r="GU20" s="274"/>
      <c r="GV20" s="83">
        <v>1451</v>
      </c>
      <c r="GW20" s="83">
        <v>1800</v>
      </c>
      <c r="GX20" s="83">
        <v>1307</v>
      </c>
      <c r="GY20" s="83">
        <v>1101</v>
      </c>
      <c r="GZ20" s="83">
        <v>736</v>
      </c>
      <c r="HA20" s="85">
        <v>6395</v>
      </c>
      <c r="HB20" s="86">
        <v>8380</v>
      </c>
      <c r="HC20" s="71">
        <v>30</v>
      </c>
      <c r="HD20" s="72">
        <v>46</v>
      </c>
      <c r="HE20" s="73">
        <v>76</v>
      </c>
      <c r="HF20" s="274"/>
      <c r="HG20" s="72">
        <v>50</v>
      </c>
      <c r="HH20" s="72">
        <v>87</v>
      </c>
      <c r="HI20" s="72">
        <v>59</v>
      </c>
      <c r="HJ20" s="72">
        <v>40</v>
      </c>
      <c r="HK20" s="72">
        <v>31</v>
      </c>
      <c r="HL20" s="73">
        <v>267</v>
      </c>
      <c r="HM20" s="74">
        <v>343</v>
      </c>
      <c r="HN20" s="71">
        <v>95</v>
      </c>
      <c r="HO20" s="72">
        <v>119</v>
      </c>
      <c r="HP20" s="73">
        <v>214</v>
      </c>
      <c r="HQ20" s="274"/>
      <c r="HR20" s="72">
        <v>115</v>
      </c>
      <c r="HS20" s="72">
        <v>181</v>
      </c>
      <c r="HT20" s="72">
        <v>115</v>
      </c>
      <c r="HU20" s="72">
        <v>83</v>
      </c>
      <c r="HV20" s="72">
        <v>78</v>
      </c>
      <c r="HW20" s="73">
        <v>572</v>
      </c>
      <c r="HX20" s="74">
        <v>786</v>
      </c>
      <c r="HY20" s="71">
        <v>154</v>
      </c>
      <c r="HZ20" s="72">
        <v>195</v>
      </c>
      <c r="IA20" s="73">
        <v>349</v>
      </c>
      <c r="IB20" s="274"/>
      <c r="IC20" s="72">
        <v>248</v>
      </c>
      <c r="ID20" s="72">
        <v>290</v>
      </c>
      <c r="IE20" s="72">
        <v>214</v>
      </c>
      <c r="IF20" s="72">
        <v>155</v>
      </c>
      <c r="IG20" s="72">
        <v>106</v>
      </c>
      <c r="IH20" s="73">
        <v>1013</v>
      </c>
      <c r="II20" s="74">
        <v>1362</v>
      </c>
      <c r="IJ20" s="71">
        <v>249</v>
      </c>
      <c r="IK20" s="72">
        <v>309</v>
      </c>
      <c r="IL20" s="73">
        <v>558</v>
      </c>
      <c r="IM20" s="274"/>
      <c r="IN20" s="72">
        <v>363</v>
      </c>
      <c r="IO20" s="72">
        <v>426</v>
      </c>
      <c r="IP20" s="72">
        <v>276</v>
      </c>
      <c r="IQ20" s="72">
        <v>229</v>
      </c>
      <c r="IR20" s="72">
        <v>142</v>
      </c>
      <c r="IS20" s="73">
        <v>1436</v>
      </c>
      <c r="IT20" s="74">
        <v>1994</v>
      </c>
      <c r="IU20" s="71">
        <v>221</v>
      </c>
      <c r="IV20" s="72">
        <v>270</v>
      </c>
      <c r="IW20" s="73">
        <v>491</v>
      </c>
      <c r="IX20" s="274"/>
      <c r="IY20" s="72">
        <v>400</v>
      </c>
      <c r="IZ20" s="72">
        <v>421</v>
      </c>
      <c r="JA20" s="72">
        <v>327</v>
      </c>
      <c r="JB20" s="72">
        <v>265</v>
      </c>
      <c r="JC20" s="72">
        <v>191</v>
      </c>
      <c r="JD20" s="73">
        <v>1604</v>
      </c>
      <c r="JE20" s="74">
        <v>2095</v>
      </c>
      <c r="JF20" s="71">
        <v>131</v>
      </c>
      <c r="JG20" s="72">
        <v>166</v>
      </c>
      <c r="JH20" s="73">
        <v>297</v>
      </c>
      <c r="JI20" s="274"/>
      <c r="JJ20" s="72">
        <v>275</v>
      </c>
      <c r="JK20" s="72">
        <v>395</v>
      </c>
      <c r="JL20" s="72">
        <v>316</v>
      </c>
      <c r="JM20" s="72">
        <v>329</v>
      </c>
      <c r="JN20" s="72">
        <v>188</v>
      </c>
      <c r="JO20" s="73">
        <v>1503</v>
      </c>
      <c r="JP20" s="74">
        <v>1800</v>
      </c>
      <c r="JQ20" s="71">
        <v>20</v>
      </c>
      <c r="JR20" s="72">
        <v>52</v>
      </c>
      <c r="JS20" s="73">
        <v>72</v>
      </c>
      <c r="JT20" s="274"/>
      <c r="JU20" s="72">
        <v>24</v>
      </c>
      <c r="JV20" s="72">
        <v>57</v>
      </c>
      <c r="JW20" s="72">
        <v>49</v>
      </c>
      <c r="JX20" s="72">
        <v>31</v>
      </c>
      <c r="JY20" s="72">
        <v>25</v>
      </c>
      <c r="JZ20" s="73">
        <v>186</v>
      </c>
      <c r="KA20" s="74">
        <v>258</v>
      </c>
      <c r="KB20" s="71">
        <v>900</v>
      </c>
      <c r="KC20" s="72">
        <v>1157</v>
      </c>
      <c r="KD20" s="73">
        <v>2057</v>
      </c>
      <c r="KE20" s="274"/>
      <c r="KF20" s="72">
        <v>1475</v>
      </c>
      <c r="KG20" s="72">
        <v>1857</v>
      </c>
      <c r="KH20" s="72">
        <v>1356</v>
      </c>
      <c r="KI20" s="72">
        <v>1132</v>
      </c>
      <c r="KJ20" s="72">
        <v>761</v>
      </c>
      <c r="KK20" s="73">
        <v>6581</v>
      </c>
      <c r="KL20" s="74">
        <v>8638</v>
      </c>
    </row>
    <row r="21" spans="1:298" ht="19.5" customHeight="1" x14ac:dyDescent="0.15">
      <c r="A21" s="130" t="s">
        <v>18</v>
      </c>
      <c r="B21" s="356">
        <v>372</v>
      </c>
      <c r="C21" s="83">
        <v>457</v>
      </c>
      <c r="D21" s="84">
        <v>829</v>
      </c>
      <c r="E21" s="274"/>
      <c r="F21" s="83">
        <v>883</v>
      </c>
      <c r="G21" s="83">
        <v>704</v>
      </c>
      <c r="H21" s="83">
        <v>490</v>
      </c>
      <c r="I21" s="83">
        <v>409</v>
      </c>
      <c r="J21" s="83">
        <v>245</v>
      </c>
      <c r="K21" s="85">
        <v>2731</v>
      </c>
      <c r="L21" s="86">
        <v>3560</v>
      </c>
      <c r="M21" s="71">
        <v>13</v>
      </c>
      <c r="N21" s="72">
        <v>31</v>
      </c>
      <c r="O21" s="73">
        <v>44</v>
      </c>
      <c r="P21" s="274"/>
      <c r="Q21" s="72">
        <v>65</v>
      </c>
      <c r="R21" s="72">
        <v>38</v>
      </c>
      <c r="S21" s="72">
        <v>31</v>
      </c>
      <c r="T21" s="72">
        <v>29</v>
      </c>
      <c r="U21" s="72">
        <v>20</v>
      </c>
      <c r="V21" s="73">
        <v>183</v>
      </c>
      <c r="W21" s="74">
        <v>227</v>
      </c>
      <c r="X21" s="71">
        <v>41</v>
      </c>
      <c r="Y21" s="72">
        <v>56</v>
      </c>
      <c r="Z21" s="73">
        <v>97</v>
      </c>
      <c r="AA21" s="274"/>
      <c r="AB21" s="72">
        <v>106</v>
      </c>
      <c r="AC21" s="72">
        <v>99</v>
      </c>
      <c r="AD21" s="72">
        <v>69</v>
      </c>
      <c r="AE21" s="72">
        <v>58</v>
      </c>
      <c r="AF21" s="72">
        <v>40</v>
      </c>
      <c r="AG21" s="73">
        <v>372</v>
      </c>
      <c r="AH21" s="74">
        <v>469</v>
      </c>
      <c r="AI21" s="71">
        <v>64</v>
      </c>
      <c r="AJ21" s="72">
        <v>84</v>
      </c>
      <c r="AK21" s="73">
        <v>148</v>
      </c>
      <c r="AL21" s="274"/>
      <c r="AM21" s="72">
        <v>155</v>
      </c>
      <c r="AN21" s="72">
        <v>107</v>
      </c>
      <c r="AO21" s="72">
        <v>86</v>
      </c>
      <c r="AP21" s="72">
        <v>78</v>
      </c>
      <c r="AQ21" s="72">
        <v>56</v>
      </c>
      <c r="AR21" s="73">
        <v>482</v>
      </c>
      <c r="AS21" s="74">
        <v>630</v>
      </c>
      <c r="AT21" s="71">
        <v>105</v>
      </c>
      <c r="AU21" s="72">
        <v>100</v>
      </c>
      <c r="AV21" s="73">
        <v>205</v>
      </c>
      <c r="AW21" s="274"/>
      <c r="AX21" s="72">
        <v>238</v>
      </c>
      <c r="AY21" s="72">
        <v>189</v>
      </c>
      <c r="AZ21" s="72">
        <v>111</v>
      </c>
      <c r="BA21" s="72">
        <v>102</v>
      </c>
      <c r="BB21" s="72">
        <v>54</v>
      </c>
      <c r="BC21" s="73">
        <v>694</v>
      </c>
      <c r="BD21" s="74">
        <v>899</v>
      </c>
      <c r="BE21" s="71">
        <v>95</v>
      </c>
      <c r="BF21" s="72">
        <v>124</v>
      </c>
      <c r="BG21" s="73">
        <v>219</v>
      </c>
      <c r="BH21" s="274"/>
      <c r="BI21" s="72">
        <v>203</v>
      </c>
      <c r="BJ21" s="72">
        <v>156</v>
      </c>
      <c r="BK21" s="72">
        <v>114</v>
      </c>
      <c r="BL21" s="72">
        <v>83</v>
      </c>
      <c r="BM21" s="72">
        <v>40</v>
      </c>
      <c r="BN21" s="73">
        <v>596</v>
      </c>
      <c r="BO21" s="74">
        <v>815</v>
      </c>
      <c r="BP21" s="71">
        <v>54</v>
      </c>
      <c r="BQ21" s="72">
        <v>62</v>
      </c>
      <c r="BR21" s="73">
        <v>116</v>
      </c>
      <c r="BS21" s="274"/>
      <c r="BT21" s="72">
        <v>116</v>
      </c>
      <c r="BU21" s="72">
        <v>115</v>
      </c>
      <c r="BV21" s="72">
        <v>79</v>
      </c>
      <c r="BW21" s="72">
        <v>59</v>
      </c>
      <c r="BX21" s="72">
        <v>35</v>
      </c>
      <c r="BY21" s="73">
        <v>404</v>
      </c>
      <c r="BZ21" s="74">
        <v>520</v>
      </c>
      <c r="CA21" s="71">
        <v>13</v>
      </c>
      <c r="CB21" s="72">
        <v>26</v>
      </c>
      <c r="CC21" s="73">
        <v>39</v>
      </c>
      <c r="CD21" s="274"/>
      <c r="CE21" s="72">
        <v>28</v>
      </c>
      <c r="CF21" s="72">
        <v>42</v>
      </c>
      <c r="CG21" s="72">
        <v>27</v>
      </c>
      <c r="CH21" s="72">
        <v>22</v>
      </c>
      <c r="CI21" s="72">
        <v>23</v>
      </c>
      <c r="CJ21" s="73">
        <v>142</v>
      </c>
      <c r="CK21" s="74">
        <v>181</v>
      </c>
      <c r="CL21" s="71">
        <v>385</v>
      </c>
      <c r="CM21" s="72">
        <v>483</v>
      </c>
      <c r="CN21" s="73">
        <v>868</v>
      </c>
      <c r="CO21" s="274"/>
      <c r="CP21" s="72">
        <v>911</v>
      </c>
      <c r="CQ21" s="72">
        <v>746</v>
      </c>
      <c r="CR21" s="72">
        <v>517</v>
      </c>
      <c r="CS21" s="72">
        <v>431</v>
      </c>
      <c r="CT21" s="72">
        <v>268</v>
      </c>
      <c r="CU21" s="73">
        <v>2873</v>
      </c>
      <c r="CV21" s="74">
        <v>3741</v>
      </c>
      <c r="CW21" s="127">
        <v>811</v>
      </c>
      <c r="CX21" s="83">
        <v>978</v>
      </c>
      <c r="CY21" s="84">
        <v>1789</v>
      </c>
      <c r="CZ21" s="274"/>
      <c r="DA21" s="83">
        <v>1377</v>
      </c>
      <c r="DB21" s="83">
        <v>1224</v>
      </c>
      <c r="DC21" s="83">
        <v>840</v>
      </c>
      <c r="DD21" s="83">
        <v>860</v>
      </c>
      <c r="DE21" s="83">
        <v>577</v>
      </c>
      <c r="DF21" s="85">
        <v>4878</v>
      </c>
      <c r="DG21" s="86">
        <v>6667</v>
      </c>
      <c r="DH21" s="71">
        <v>16</v>
      </c>
      <c r="DI21" s="72">
        <v>33</v>
      </c>
      <c r="DJ21" s="73">
        <v>49</v>
      </c>
      <c r="DK21" s="274"/>
      <c r="DL21" s="72">
        <v>45</v>
      </c>
      <c r="DM21" s="72">
        <v>32</v>
      </c>
      <c r="DN21" s="72">
        <v>25</v>
      </c>
      <c r="DO21" s="72">
        <v>15</v>
      </c>
      <c r="DP21" s="72">
        <v>15</v>
      </c>
      <c r="DQ21" s="73">
        <v>132</v>
      </c>
      <c r="DR21" s="74">
        <v>181</v>
      </c>
      <c r="DS21" s="71">
        <v>94</v>
      </c>
      <c r="DT21" s="72">
        <v>93</v>
      </c>
      <c r="DU21" s="73">
        <v>187</v>
      </c>
      <c r="DV21" s="274"/>
      <c r="DW21" s="72">
        <v>103</v>
      </c>
      <c r="DX21" s="72">
        <v>87</v>
      </c>
      <c r="DY21" s="72">
        <v>54</v>
      </c>
      <c r="DZ21" s="72">
        <v>52</v>
      </c>
      <c r="EA21" s="72">
        <v>36</v>
      </c>
      <c r="EB21" s="73">
        <v>332</v>
      </c>
      <c r="EC21" s="74">
        <v>519</v>
      </c>
      <c r="ED21" s="71">
        <v>161</v>
      </c>
      <c r="EE21" s="72">
        <v>184</v>
      </c>
      <c r="EF21" s="73">
        <v>345</v>
      </c>
      <c r="EG21" s="274"/>
      <c r="EH21" s="72">
        <v>220</v>
      </c>
      <c r="EI21" s="72">
        <v>144</v>
      </c>
      <c r="EJ21" s="72">
        <v>115</v>
      </c>
      <c r="EK21" s="72">
        <v>100</v>
      </c>
      <c r="EL21" s="72">
        <v>83</v>
      </c>
      <c r="EM21" s="73">
        <v>662</v>
      </c>
      <c r="EN21" s="74">
        <v>1007</v>
      </c>
      <c r="EO21" s="71">
        <v>221</v>
      </c>
      <c r="EP21" s="72">
        <v>267</v>
      </c>
      <c r="EQ21" s="73">
        <v>488</v>
      </c>
      <c r="ER21" s="274"/>
      <c r="ES21" s="72">
        <v>361</v>
      </c>
      <c r="ET21" s="72">
        <v>288</v>
      </c>
      <c r="EU21" s="72">
        <v>148</v>
      </c>
      <c r="EV21" s="72">
        <v>142</v>
      </c>
      <c r="EW21" s="72">
        <v>125</v>
      </c>
      <c r="EX21" s="73">
        <v>1064</v>
      </c>
      <c r="EY21" s="74">
        <v>1552</v>
      </c>
      <c r="EZ21" s="71">
        <v>227</v>
      </c>
      <c r="FA21" s="72">
        <v>279</v>
      </c>
      <c r="FB21" s="73">
        <v>506</v>
      </c>
      <c r="FC21" s="277"/>
      <c r="FD21" s="72">
        <v>351</v>
      </c>
      <c r="FE21" s="72">
        <v>346</v>
      </c>
      <c r="FF21" s="72">
        <v>221</v>
      </c>
      <c r="FG21" s="72">
        <v>236</v>
      </c>
      <c r="FH21" s="72">
        <v>157</v>
      </c>
      <c r="FI21" s="73">
        <v>1311</v>
      </c>
      <c r="FJ21" s="74">
        <v>1817</v>
      </c>
      <c r="FK21" s="71">
        <v>92</v>
      </c>
      <c r="FL21" s="72">
        <v>122</v>
      </c>
      <c r="FM21" s="73">
        <v>214</v>
      </c>
      <c r="FN21" s="274"/>
      <c r="FO21" s="72">
        <v>297</v>
      </c>
      <c r="FP21" s="72">
        <v>327</v>
      </c>
      <c r="FQ21" s="72">
        <v>277</v>
      </c>
      <c r="FR21" s="72">
        <v>315</v>
      </c>
      <c r="FS21" s="72">
        <v>161</v>
      </c>
      <c r="FT21" s="73">
        <v>1377</v>
      </c>
      <c r="FU21" s="74">
        <v>1591</v>
      </c>
      <c r="FV21" s="71">
        <v>18</v>
      </c>
      <c r="FW21" s="72">
        <v>12</v>
      </c>
      <c r="FX21" s="73">
        <v>30</v>
      </c>
      <c r="FY21" s="274"/>
      <c r="FZ21" s="72">
        <v>28</v>
      </c>
      <c r="GA21" s="72">
        <v>22</v>
      </c>
      <c r="GB21" s="72">
        <v>26</v>
      </c>
      <c r="GC21" s="72">
        <v>14</v>
      </c>
      <c r="GD21" s="72">
        <v>12</v>
      </c>
      <c r="GE21" s="73">
        <v>102</v>
      </c>
      <c r="GF21" s="74">
        <v>132</v>
      </c>
      <c r="GG21" s="71">
        <v>829</v>
      </c>
      <c r="GH21" s="72">
        <v>990</v>
      </c>
      <c r="GI21" s="73">
        <v>1819</v>
      </c>
      <c r="GJ21" s="274"/>
      <c r="GK21" s="72">
        <v>1405</v>
      </c>
      <c r="GL21" s="72">
        <v>1246</v>
      </c>
      <c r="GM21" s="72">
        <v>866</v>
      </c>
      <c r="GN21" s="72">
        <v>874</v>
      </c>
      <c r="GO21" s="72">
        <v>589</v>
      </c>
      <c r="GP21" s="73">
        <v>4980</v>
      </c>
      <c r="GQ21" s="74">
        <v>6799</v>
      </c>
      <c r="GR21" s="127">
        <v>1183</v>
      </c>
      <c r="GS21" s="83">
        <v>1435</v>
      </c>
      <c r="GT21" s="84">
        <v>2618</v>
      </c>
      <c r="GU21" s="274"/>
      <c r="GV21" s="83">
        <v>2260</v>
      </c>
      <c r="GW21" s="83">
        <v>1928</v>
      </c>
      <c r="GX21" s="83">
        <v>1330</v>
      </c>
      <c r="GY21" s="83">
        <v>1269</v>
      </c>
      <c r="GZ21" s="83">
        <v>822</v>
      </c>
      <c r="HA21" s="85">
        <v>7609</v>
      </c>
      <c r="HB21" s="86">
        <v>10227</v>
      </c>
      <c r="HC21" s="71">
        <v>29</v>
      </c>
      <c r="HD21" s="72">
        <v>64</v>
      </c>
      <c r="HE21" s="73">
        <v>93</v>
      </c>
      <c r="HF21" s="274"/>
      <c r="HG21" s="72">
        <v>110</v>
      </c>
      <c r="HH21" s="72">
        <v>70</v>
      </c>
      <c r="HI21" s="72">
        <v>56</v>
      </c>
      <c r="HJ21" s="72">
        <v>44</v>
      </c>
      <c r="HK21" s="72">
        <v>35</v>
      </c>
      <c r="HL21" s="73">
        <v>315</v>
      </c>
      <c r="HM21" s="74">
        <v>408</v>
      </c>
      <c r="HN21" s="71">
        <v>135</v>
      </c>
      <c r="HO21" s="72">
        <v>149</v>
      </c>
      <c r="HP21" s="73">
        <v>284</v>
      </c>
      <c r="HQ21" s="274"/>
      <c r="HR21" s="72">
        <v>209</v>
      </c>
      <c r="HS21" s="72">
        <v>186</v>
      </c>
      <c r="HT21" s="72">
        <v>123</v>
      </c>
      <c r="HU21" s="72">
        <v>110</v>
      </c>
      <c r="HV21" s="72">
        <v>76</v>
      </c>
      <c r="HW21" s="73">
        <v>704</v>
      </c>
      <c r="HX21" s="74">
        <v>988</v>
      </c>
      <c r="HY21" s="71">
        <v>225</v>
      </c>
      <c r="HZ21" s="72">
        <v>268</v>
      </c>
      <c r="IA21" s="73">
        <v>493</v>
      </c>
      <c r="IB21" s="274"/>
      <c r="IC21" s="72">
        <v>375</v>
      </c>
      <c r="ID21" s="72">
        <v>251</v>
      </c>
      <c r="IE21" s="72">
        <v>201</v>
      </c>
      <c r="IF21" s="72">
        <v>178</v>
      </c>
      <c r="IG21" s="72">
        <v>139</v>
      </c>
      <c r="IH21" s="73">
        <v>1144</v>
      </c>
      <c r="II21" s="74">
        <v>1637</v>
      </c>
      <c r="IJ21" s="71">
        <v>326</v>
      </c>
      <c r="IK21" s="72">
        <v>367</v>
      </c>
      <c r="IL21" s="73">
        <v>693</v>
      </c>
      <c r="IM21" s="274"/>
      <c r="IN21" s="72">
        <v>599</v>
      </c>
      <c r="IO21" s="72">
        <v>477</v>
      </c>
      <c r="IP21" s="72">
        <v>259</v>
      </c>
      <c r="IQ21" s="72">
        <v>244</v>
      </c>
      <c r="IR21" s="72">
        <v>179</v>
      </c>
      <c r="IS21" s="73">
        <v>1758</v>
      </c>
      <c r="IT21" s="74">
        <v>2451</v>
      </c>
      <c r="IU21" s="71">
        <v>322</v>
      </c>
      <c r="IV21" s="72">
        <v>403</v>
      </c>
      <c r="IW21" s="73">
        <v>725</v>
      </c>
      <c r="IX21" s="274"/>
      <c r="IY21" s="72">
        <v>554</v>
      </c>
      <c r="IZ21" s="72">
        <v>502</v>
      </c>
      <c r="JA21" s="72">
        <v>335</v>
      </c>
      <c r="JB21" s="72">
        <v>319</v>
      </c>
      <c r="JC21" s="72">
        <v>197</v>
      </c>
      <c r="JD21" s="73">
        <v>1907</v>
      </c>
      <c r="JE21" s="74">
        <v>2632</v>
      </c>
      <c r="JF21" s="71">
        <v>146</v>
      </c>
      <c r="JG21" s="72">
        <v>184</v>
      </c>
      <c r="JH21" s="73">
        <v>330</v>
      </c>
      <c r="JI21" s="274"/>
      <c r="JJ21" s="72">
        <v>413</v>
      </c>
      <c r="JK21" s="72">
        <v>442</v>
      </c>
      <c r="JL21" s="72">
        <v>356</v>
      </c>
      <c r="JM21" s="72">
        <v>374</v>
      </c>
      <c r="JN21" s="72">
        <v>196</v>
      </c>
      <c r="JO21" s="73">
        <v>1781</v>
      </c>
      <c r="JP21" s="74">
        <v>2111</v>
      </c>
      <c r="JQ21" s="71">
        <v>31</v>
      </c>
      <c r="JR21" s="72">
        <v>38</v>
      </c>
      <c r="JS21" s="73">
        <v>69</v>
      </c>
      <c r="JT21" s="274"/>
      <c r="JU21" s="72">
        <v>56</v>
      </c>
      <c r="JV21" s="72">
        <v>64</v>
      </c>
      <c r="JW21" s="72">
        <v>53</v>
      </c>
      <c r="JX21" s="72">
        <v>36</v>
      </c>
      <c r="JY21" s="72">
        <v>35</v>
      </c>
      <c r="JZ21" s="73">
        <v>244</v>
      </c>
      <c r="KA21" s="74">
        <v>313</v>
      </c>
      <c r="KB21" s="71">
        <v>1214</v>
      </c>
      <c r="KC21" s="72">
        <v>1473</v>
      </c>
      <c r="KD21" s="73">
        <v>2687</v>
      </c>
      <c r="KE21" s="274"/>
      <c r="KF21" s="72">
        <v>2316</v>
      </c>
      <c r="KG21" s="72">
        <v>1992</v>
      </c>
      <c r="KH21" s="72">
        <v>1383</v>
      </c>
      <c r="KI21" s="72">
        <v>1305</v>
      </c>
      <c r="KJ21" s="72">
        <v>857</v>
      </c>
      <c r="KK21" s="73">
        <v>7853</v>
      </c>
      <c r="KL21" s="74">
        <v>10540</v>
      </c>
    </row>
    <row r="22" spans="1:298" ht="19.5" customHeight="1" x14ac:dyDescent="0.15">
      <c r="A22" s="130" t="s">
        <v>19</v>
      </c>
      <c r="B22" s="356">
        <v>155</v>
      </c>
      <c r="C22" s="83">
        <v>169</v>
      </c>
      <c r="D22" s="84">
        <v>324</v>
      </c>
      <c r="E22" s="274"/>
      <c r="F22" s="83">
        <v>360</v>
      </c>
      <c r="G22" s="83">
        <v>309</v>
      </c>
      <c r="H22" s="83">
        <v>195</v>
      </c>
      <c r="I22" s="83">
        <v>166</v>
      </c>
      <c r="J22" s="83">
        <v>104</v>
      </c>
      <c r="K22" s="85">
        <v>1134</v>
      </c>
      <c r="L22" s="86">
        <v>1458</v>
      </c>
      <c r="M22" s="87">
        <v>11</v>
      </c>
      <c r="N22" s="72">
        <v>7</v>
      </c>
      <c r="O22" s="73">
        <v>18</v>
      </c>
      <c r="P22" s="274"/>
      <c r="Q22" s="72">
        <v>23</v>
      </c>
      <c r="R22" s="72">
        <v>26</v>
      </c>
      <c r="S22" s="72">
        <v>14</v>
      </c>
      <c r="T22" s="72">
        <v>9</v>
      </c>
      <c r="U22" s="72">
        <v>6</v>
      </c>
      <c r="V22" s="73">
        <v>78</v>
      </c>
      <c r="W22" s="74">
        <v>96</v>
      </c>
      <c r="X22" s="71">
        <v>14</v>
      </c>
      <c r="Y22" s="72">
        <v>20</v>
      </c>
      <c r="Z22" s="73">
        <v>34</v>
      </c>
      <c r="AA22" s="274"/>
      <c r="AB22" s="72">
        <v>47</v>
      </c>
      <c r="AC22" s="72">
        <v>48</v>
      </c>
      <c r="AD22" s="72">
        <v>30</v>
      </c>
      <c r="AE22" s="72">
        <v>21</v>
      </c>
      <c r="AF22" s="72">
        <v>16</v>
      </c>
      <c r="AG22" s="73">
        <v>162</v>
      </c>
      <c r="AH22" s="74">
        <v>196</v>
      </c>
      <c r="AI22" s="87">
        <v>32</v>
      </c>
      <c r="AJ22" s="72">
        <v>21</v>
      </c>
      <c r="AK22" s="73">
        <v>53</v>
      </c>
      <c r="AL22" s="274"/>
      <c r="AM22" s="72">
        <v>67</v>
      </c>
      <c r="AN22" s="72">
        <v>56</v>
      </c>
      <c r="AO22" s="72">
        <v>32</v>
      </c>
      <c r="AP22" s="72">
        <v>33</v>
      </c>
      <c r="AQ22" s="72">
        <v>21</v>
      </c>
      <c r="AR22" s="73">
        <v>209</v>
      </c>
      <c r="AS22" s="74">
        <v>262</v>
      </c>
      <c r="AT22" s="71">
        <v>35</v>
      </c>
      <c r="AU22" s="72">
        <v>46</v>
      </c>
      <c r="AV22" s="73">
        <v>81</v>
      </c>
      <c r="AW22" s="274"/>
      <c r="AX22" s="72">
        <v>88</v>
      </c>
      <c r="AY22" s="72">
        <v>66</v>
      </c>
      <c r="AZ22" s="72">
        <v>38</v>
      </c>
      <c r="BA22" s="72">
        <v>40</v>
      </c>
      <c r="BB22" s="72">
        <v>26</v>
      </c>
      <c r="BC22" s="73">
        <v>258</v>
      </c>
      <c r="BD22" s="74">
        <v>339</v>
      </c>
      <c r="BE22" s="87">
        <v>46</v>
      </c>
      <c r="BF22" s="72">
        <v>41</v>
      </c>
      <c r="BG22" s="73">
        <v>87</v>
      </c>
      <c r="BH22" s="274"/>
      <c r="BI22" s="72">
        <v>84</v>
      </c>
      <c r="BJ22" s="72">
        <v>61</v>
      </c>
      <c r="BK22" s="72">
        <v>45</v>
      </c>
      <c r="BL22" s="72">
        <v>42</v>
      </c>
      <c r="BM22" s="72">
        <v>14</v>
      </c>
      <c r="BN22" s="73">
        <v>246</v>
      </c>
      <c r="BO22" s="74">
        <v>333</v>
      </c>
      <c r="BP22" s="71">
        <v>17</v>
      </c>
      <c r="BQ22" s="72">
        <v>34</v>
      </c>
      <c r="BR22" s="73">
        <v>51</v>
      </c>
      <c r="BS22" s="274"/>
      <c r="BT22" s="72">
        <v>51</v>
      </c>
      <c r="BU22" s="72">
        <v>52</v>
      </c>
      <c r="BV22" s="72">
        <v>36</v>
      </c>
      <c r="BW22" s="72">
        <v>21</v>
      </c>
      <c r="BX22" s="72">
        <v>21</v>
      </c>
      <c r="BY22" s="73">
        <v>181</v>
      </c>
      <c r="BZ22" s="74">
        <v>232</v>
      </c>
      <c r="CA22" s="71">
        <v>1</v>
      </c>
      <c r="CB22" s="72">
        <v>11</v>
      </c>
      <c r="CC22" s="73">
        <v>12</v>
      </c>
      <c r="CD22" s="274"/>
      <c r="CE22" s="72">
        <v>10</v>
      </c>
      <c r="CF22" s="72">
        <v>12</v>
      </c>
      <c r="CG22" s="72">
        <v>14</v>
      </c>
      <c r="CH22" s="72">
        <v>9</v>
      </c>
      <c r="CI22" s="72">
        <v>4</v>
      </c>
      <c r="CJ22" s="73">
        <v>49</v>
      </c>
      <c r="CK22" s="74">
        <v>61</v>
      </c>
      <c r="CL22" s="71">
        <v>156</v>
      </c>
      <c r="CM22" s="72">
        <v>180</v>
      </c>
      <c r="CN22" s="73">
        <v>336</v>
      </c>
      <c r="CO22" s="274"/>
      <c r="CP22" s="72">
        <v>370</v>
      </c>
      <c r="CQ22" s="72">
        <v>321</v>
      </c>
      <c r="CR22" s="72">
        <v>209</v>
      </c>
      <c r="CS22" s="72">
        <v>175</v>
      </c>
      <c r="CT22" s="72">
        <v>108</v>
      </c>
      <c r="CU22" s="73">
        <v>1183</v>
      </c>
      <c r="CV22" s="74">
        <v>1519</v>
      </c>
      <c r="CW22" s="127">
        <v>271</v>
      </c>
      <c r="CX22" s="83">
        <v>407</v>
      </c>
      <c r="CY22" s="84">
        <v>678</v>
      </c>
      <c r="CZ22" s="274"/>
      <c r="DA22" s="83">
        <v>603</v>
      </c>
      <c r="DB22" s="83">
        <v>507</v>
      </c>
      <c r="DC22" s="83">
        <v>415</v>
      </c>
      <c r="DD22" s="83">
        <v>339</v>
      </c>
      <c r="DE22" s="83">
        <v>227</v>
      </c>
      <c r="DF22" s="85">
        <v>2091</v>
      </c>
      <c r="DG22" s="86">
        <v>2769</v>
      </c>
      <c r="DH22" s="87">
        <v>6</v>
      </c>
      <c r="DI22" s="72">
        <v>8</v>
      </c>
      <c r="DJ22" s="73">
        <v>14</v>
      </c>
      <c r="DK22" s="274"/>
      <c r="DL22" s="72">
        <v>13</v>
      </c>
      <c r="DM22" s="72">
        <v>8</v>
      </c>
      <c r="DN22" s="72">
        <v>10</v>
      </c>
      <c r="DO22" s="72">
        <v>2</v>
      </c>
      <c r="DP22" s="72">
        <v>3</v>
      </c>
      <c r="DQ22" s="73">
        <v>36</v>
      </c>
      <c r="DR22" s="74">
        <v>50</v>
      </c>
      <c r="DS22" s="71">
        <v>26</v>
      </c>
      <c r="DT22" s="72">
        <v>37</v>
      </c>
      <c r="DU22" s="73">
        <v>63</v>
      </c>
      <c r="DV22" s="274"/>
      <c r="DW22" s="72">
        <v>48</v>
      </c>
      <c r="DX22" s="72">
        <v>32</v>
      </c>
      <c r="DY22" s="72">
        <v>18</v>
      </c>
      <c r="DZ22" s="72">
        <v>22</v>
      </c>
      <c r="EA22" s="72">
        <v>15</v>
      </c>
      <c r="EB22" s="73">
        <v>135</v>
      </c>
      <c r="EC22" s="74">
        <v>198</v>
      </c>
      <c r="ED22" s="87">
        <v>55</v>
      </c>
      <c r="EE22" s="72">
        <v>65</v>
      </c>
      <c r="EF22" s="73">
        <v>120</v>
      </c>
      <c r="EG22" s="274"/>
      <c r="EH22" s="72">
        <v>67</v>
      </c>
      <c r="EI22" s="72">
        <v>59</v>
      </c>
      <c r="EJ22" s="72">
        <v>56</v>
      </c>
      <c r="EK22" s="72">
        <v>33</v>
      </c>
      <c r="EL22" s="72">
        <v>30</v>
      </c>
      <c r="EM22" s="73">
        <v>245</v>
      </c>
      <c r="EN22" s="74">
        <v>365</v>
      </c>
      <c r="EO22" s="71">
        <v>92</v>
      </c>
      <c r="EP22" s="72">
        <v>101</v>
      </c>
      <c r="EQ22" s="73">
        <v>193</v>
      </c>
      <c r="ER22" s="274"/>
      <c r="ES22" s="72">
        <v>149</v>
      </c>
      <c r="ET22" s="72">
        <v>112</v>
      </c>
      <c r="EU22" s="72">
        <v>66</v>
      </c>
      <c r="EV22" s="72">
        <v>47</v>
      </c>
      <c r="EW22" s="72">
        <v>43</v>
      </c>
      <c r="EX22" s="73">
        <v>417</v>
      </c>
      <c r="EY22" s="74">
        <v>610</v>
      </c>
      <c r="EZ22" s="87">
        <v>60</v>
      </c>
      <c r="FA22" s="72">
        <v>117</v>
      </c>
      <c r="FB22" s="73">
        <v>177</v>
      </c>
      <c r="FC22" s="277"/>
      <c r="FD22" s="72">
        <v>175</v>
      </c>
      <c r="FE22" s="72">
        <v>129</v>
      </c>
      <c r="FF22" s="72">
        <v>104</v>
      </c>
      <c r="FG22" s="72">
        <v>77</v>
      </c>
      <c r="FH22" s="72">
        <v>48</v>
      </c>
      <c r="FI22" s="73">
        <v>533</v>
      </c>
      <c r="FJ22" s="74">
        <v>710</v>
      </c>
      <c r="FK22" s="71">
        <v>32</v>
      </c>
      <c r="FL22" s="72">
        <v>79</v>
      </c>
      <c r="FM22" s="73">
        <v>111</v>
      </c>
      <c r="FN22" s="274"/>
      <c r="FO22" s="72">
        <v>151</v>
      </c>
      <c r="FP22" s="72">
        <v>167</v>
      </c>
      <c r="FQ22" s="72">
        <v>161</v>
      </c>
      <c r="FR22" s="72">
        <v>158</v>
      </c>
      <c r="FS22" s="72">
        <v>88</v>
      </c>
      <c r="FT22" s="73">
        <v>725</v>
      </c>
      <c r="FU22" s="74">
        <v>836</v>
      </c>
      <c r="FV22" s="71">
        <v>2</v>
      </c>
      <c r="FW22" s="72">
        <v>6</v>
      </c>
      <c r="FX22" s="73">
        <v>8</v>
      </c>
      <c r="FY22" s="274"/>
      <c r="FZ22" s="72">
        <v>9</v>
      </c>
      <c r="GA22" s="72">
        <v>5</v>
      </c>
      <c r="GB22" s="72">
        <v>5</v>
      </c>
      <c r="GC22" s="72">
        <v>4</v>
      </c>
      <c r="GD22" s="72">
        <v>7</v>
      </c>
      <c r="GE22" s="73">
        <v>30</v>
      </c>
      <c r="GF22" s="74">
        <v>38</v>
      </c>
      <c r="GG22" s="71">
        <v>273</v>
      </c>
      <c r="GH22" s="72">
        <v>413</v>
      </c>
      <c r="GI22" s="73">
        <v>686</v>
      </c>
      <c r="GJ22" s="274"/>
      <c r="GK22" s="72">
        <v>612</v>
      </c>
      <c r="GL22" s="72">
        <v>512</v>
      </c>
      <c r="GM22" s="72">
        <v>420</v>
      </c>
      <c r="GN22" s="72">
        <v>343</v>
      </c>
      <c r="GO22" s="72">
        <v>234</v>
      </c>
      <c r="GP22" s="73">
        <v>2121</v>
      </c>
      <c r="GQ22" s="74">
        <v>2807</v>
      </c>
      <c r="GR22" s="127">
        <v>426</v>
      </c>
      <c r="GS22" s="83">
        <v>576</v>
      </c>
      <c r="GT22" s="84">
        <v>1002</v>
      </c>
      <c r="GU22" s="274"/>
      <c r="GV22" s="83">
        <v>963</v>
      </c>
      <c r="GW22" s="83">
        <v>816</v>
      </c>
      <c r="GX22" s="83">
        <v>610</v>
      </c>
      <c r="GY22" s="83">
        <v>505</v>
      </c>
      <c r="GZ22" s="83">
        <v>331</v>
      </c>
      <c r="HA22" s="85">
        <v>3225</v>
      </c>
      <c r="HB22" s="86">
        <v>4227</v>
      </c>
      <c r="HC22" s="87">
        <v>17</v>
      </c>
      <c r="HD22" s="72">
        <v>15</v>
      </c>
      <c r="HE22" s="73">
        <v>32</v>
      </c>
      <c r="HF22" s="274"/>
      <c r="HG22" s="72">
        <v>36</v>
      </c>
      <c r="HH22" s="72">
        <v>34</v>
      </c>
      <c r="HI22" s="72">
        <v>24</v>
      </c>
      <c r="HJ22" s="72">
        <v>11</v>
      </c>
      <c r="HK22" s="72">
        <v>9</v>
      </c>
      <c r="HL22" s="73">
        <v>114</v>
      </c>
      <c r="HM22" s="74">
        <v>146</v>
      </c>
      <c r="HN22" s="71">
        <v>40</v>
      </c>
      <c r="HO22" s="72">
        <v>57</v>
      </c>
      <c r="HP22" s="73">
        <v>97</v>
      </c>
      <c r="HQ22" s="274"/>
      <c r="HR22" s="72">
        <v>95</v>
      </c>
      <c r="HS22" s="72">
        <v>80</v>
      </c>
      <c r="HT22" s="72">
        <v>48</v>
      </c>
      <c r="HU22" s="72">
        <v>43</v>
      </c>
      <c r="HV22" s="72">
        <v>31</v>
      </c>
      <c r="HW22" s="73">
        <v>297</v>
      </c>
      <c r="HX22" s="74">
        <v>394</v>
      </c>
      <c r="HY22" s="87">
        <v>87</v>
      </c>
      <c r="HZ22" s="72">
        <v>86</v>
      </c>
      <c r="IA22" s="73">
        <v>173</v>
      </c>
      <c r="IB22" s="274"/>
      <c r="IC22" s="72">
        <v>134</v>
      </c>
      <c r="ID22" s="72">
        <v>115</v>
      </c>
      <c r="IE22" s="72">
        <v>88</v>
      </c>
      <c r="IF22" s="72">
        <v>66</v>
      </c>
      <c r="IG22" s="72">
        <v>51</v>
      </c>
      <c r="IH22" s="73">
        <v>454</v>
      </c>
      <c r="II22" s="74">
        <v>627</v>
      </c>
      <c r="IJ22" s="71">
        <v>127</v>
      </c>
      <c r="IK22" s="72">
        <v>147</v>
      </c>
      <c r="IL22" s="73">
        <v>274</v>
      </c>
      <c r="IM22" s="274"/>
      <c r="IN22" s="72">
        <v>237</v>
      </c>
      <c r="IO22" s="72">
        <v>178</v>
      </c>
      <c r="IP22" s="72">
        <v>104</v>
      </c>
      <c r="IQ22" s="72">
        <v>87</v>
      </c>
      <c r="IR22" s="72">
        <v>69</v>
      </c>
      <c r="IS22" s="73">
        <v>675</v>
      </c>
      <c r="IT22" s="74">
        <v>949</v>
      </c>
      <c r="IU22" s="87">
        <v>106</v>
      </c>
      <c r="IV22" s="72">
        <v>158</v>
      </c>
      <c r="IW22" s="73">
        <v>264</v>
      </c>
      <c r="IX22" s="274"/>
      <c r="IY22" s="72">
        <v>259</v>
      </c>
      <c r="IZ22" s="72">
        <v>190</v>
      </c>
      <c r="JA22" s="72">
        <v>149</v>
      </c>
      <c r="JB22" s="72">
        <v>119</v>
      </c>
      <c r="JC22" s="72">
        <v>62</v>
      </c>
      <c r="JD22" s="73">
        <v>779</v>
      </c>
      <c r="JE22" s="74">
        <v>1043</v>
      </c>
      <c r="JF22" s="71">
        <v>49</v>
      </c>
      <c r="JG22" s="72">
        <v>113</v>
      </c>
      <c r="JH22" s="73">
        <v>162</v>
      </c>
      <c r="JI22" s="274"/>
      <c r="JJ22" s="72">
        <v>202</v>
      </c>
      <c r="JK22" s="72">
        <v>219</v>
      </c>
      <c r="JL22" s="72">
        <v>197</v>
      </c>
      <c r="JM22" s="72">
        <v>179</v>
      </c>
      <c r="JN22" s="72">
        <v>109</v>
      </c>
      <c r="JO22" s="73">
        <v>906</v>
      </c>
      <c r="JP22" s="74">
        <v>1068</v>
      </c>
      <c r="JQ22" s="71">
        <v>3</v>
      </c>
      <c r="JR22" s="72">
        <v>17</v>
      </c>
      <c r="JS22" s="73">
        <v>20</v>
      </c>
      <c r="JT22" s="274"/>
      <c r="JU22" s="72">
        <v>19</v>
      </c>
      <c r="JV22" s="72">
        <v>17</v>
      </c>
      <c r="JW22" s="72">
        <v>19</v>
      </c>
      <c r="JX22" s="72">
        <v>13</v>
      </c>
      <c r="JY22" s="72">
        <v>11</v>
      </c>
      <c r="JZ22" s="73">
        <v>79</v>
      </c>
      <c r="KA22" s="74">
        <v>99</v>
      </c>
      <c r="KB22" s="71">
        <v>429</v>
      </c>
      <c r="KC22" s="72">
        <v>593</v>
      </c>
      <c r="KD22" s="73">
        <v>1022</v>
      </c>
      <c r="KE22" s="274"/>
      <c r="KF22" s="72">
        <v>982</v>
      </c>
      <c r="KG22" s="72">
        <v>833</v>
      </c>
      <c r="KH22" s="72">
        <v>629</v>
      </c>
      <c r="KI22" s="72">
        <v>518</v>
      </c>
      <c r="KJ22" s="72">
        <v>342</v>
      </c>
      <c r="KK22" s="73">
        <v>3304</v>
      </c>
      <c r="KL22" s="74">
        <v>4326</v>
      </c>
    </row>
    <row r="23" spans="1:298" ht="19.5" customHeight="1" x14ac:dyDescent="0.15">
      <c r="A23" s="130" t="s">
        <v>20</v>
      </c>
      <c r="B23" s="356">
        <v>237</v>
      </c>
      <c r="C23" s="83">
        <v>298</v>
      </c>
      <c r="D23" s="84">
        <v>535</v>
      </c>
      <c r="E23" s="274"/>
      <c r="F23" s="83">
        <v>537</v>
      </c>
      <c r="G23" s="83">
        <v>309</v>
      </c>
      <c r="H23" s="83">
        <v>219</v>
      </c>
      <c r="I23" s="83">
        <v>185</v>
      </c>
      <c r="J23" s="83">
        <v>92</v>
      </c>
      <c r="K23" s="85">
        <v>1342</v>
      </c>
      <c r="L23" s="86">
        <v>1877</v>
      </c>
      <c r="M23" s="71">
        <v>10</v>
      </c>
      <c r="N23" s="72">
        <v>18</v>
      </c>
      <c r="O23" s="73">
        <v>28</v>
      </c>
      <c r="P23" s="274"/>
      <c r="Q23" s="72">
        <v>30</v>
      </c>
      <c r="R23" s="72">
        <v>18</v>
      </c>
      <c r="S23" s="72">
        <v>14</v>
      </c>
      <c r="T23" s="72">
        <v>8</v>
      </c>
      <c r="U23" s="72">
        <v>4</v>
      </c>
      <c r="V23" s="73">
        <v>74</v>
      </c>
      <c r="W23" s="74">
        <v>102</v>
      </c>
      <c r="X23" s="71">
        <v>28</v>
      </c>
      <c r="Y23" s="72">
        <v>42</v>
      </c>
      <c r="Z23" s="73">
        <v>70</v>
      </c>
      <c r="AA23" s="274"/>
      <c r="AB23" s="72">
        <v>59</v>
      </c>
      <c r="AC23" s="72">
        <v>37</v>
      </c>
      <c r="AD23" s="72">
        <v>33</v>
      </c>
      <c r="AE23" s="72">
        <v>32</v>
      </c>
      <c r="AF23" s="72">
        <v>18</v>
      </c>
      <c r="AG23" s="73">
        <v>179</v>
      </c>
      <c r="AH23" s="74">
        <v>249</v>
      </c>
      <c r="AI23" s="71">
        <v>63</v>
      </c>
      <c r="AJ23" s="72">
        <v>44</v>
      </c>
      <c r="AK23" s="73">
        <v>107</v>
      </c>
      <c r="AL23" s="274"/>
      <c r="AM23" s="72">
        <v>104</v>
      </c>
      <c r="AN23" s="72">
        <v>59</v>
      </c>
      <c r="AO23" s="72">
        <v>38</v>
      </c>
      <c r="AP23" s="72">
        <v>45</v>
      </c>
      <c r="AQ23" s="72">
        <v>19</v>
      </c>
      <c r="AR23" s="73">
        <v>265</v>
      </c>
      <c r="AS23" s="74">
        <v>372</v>
      </c>
      <c r="AT23" s="71">
        <v>58</v>
      </c>
      <c r="AU23" s="72">
        <v>92</v>
      </c>
      <c r="AV23" s="73">
        <v>150</v>
      </c>
      <c r="AW23" s="274"/>
      <c r="AX23" s="72">
        <v>155</v>
      </c>
      <c r="AY23" s="72">
        <v>89</v>
      </c>
      <c r="AZ23" s="72">
        <v>52</v>
      </c>
      <c r="BA23" s="72">
        <v>37</v>
      </c>
      <c r="BB23" s="72">
        <v>23</v>
      </c>
      <c r="BC23" s="73">
        <v>356</v>
      </c>
      <c r="BD23" s="74">
        <v>506</v>
      </c>
      <c r="BE23" s="71">
        <v>51</v>
      </c>
      <c r="BF23" s="72">
        <v>65</v>
      </c>
      <c r="BG23" s="73">
        <v>116</v>
      </c>
      <c r="BH23" s="274"/>
      <c r="BI23" s="72">
        <v>125</v>
      </c>
      <c r="BJ23" s="72">
        <v>72</v>
      </c>
      <c r="BK23" s="72">
        <v>49</v>
      </c>
      <c r="BL23" s="72">
        <v>39</v>
      </c>
      <c r="BM23" s="72">
        <v>24</v>
      </c>
      <c r="BN23" s="73">
        <v>309</v>
      </c>
      <c r="BO23" s="74">
        <v>425</v>
      </c>
      <c r="BP23" s="71">
        <v>27</v>
      </c>
      <c r="BQ23" s="72">
        <v>37</v>
      </c>
      <c r="BR23" s="73">
        <v>64</v>
      </c>
      <c r="BS23" s="274"/>
      <c r="BT23" s="72">
        <v>64</v>
      </c>
      <c r="BU23" s="72">
        <v>34</v>
      </c>
      <c r="BV23" s="72">
        <v>33</v>
      </c>
      <c r="BW23" s="72">
        <v>24</v>
      </c>
      <c r="BX23" s="72">
        <v>4</v>
      </c>
      <c r="BY23" s="73">
        <v>159</v>
      </c>
      <c r="BZ23" s="74">
        <v>223</v>
      </c>
      <c r="CA23" s="71">
        <v>1</v>
      </c>
      <c r="CB23" s="72">
        <v>14</v>
      </c>
      <c r="CC23" s="73">
        <v>15</v>
      </c>
      <c r="CD23" s="274"/>
      <c r="CE23" s="72">
        <v>27</v>
      </c>
      <c r="CF23" s="72">
        <v>9</v>
      </c>
      <c r="CG23" s="72">
        <v>11</v>
      </c>
      <c r="CH23" s="72">
        <v>6</v>
      </c>
      <c r="CI23" s="72">
        <v>5</v>
      </c>
      <c r="CJ23" s="73">
        <v>58</v>
      </c>
      <c r="CK23" s="74">
        <v>73</v>
      </c>
      <c r="CL23" s="71">
        <v>238</v>
      </c>
      <c r="CM23" s="72">
        <v>312</v>
      </c>
      <c r="CN23" s="73">
        <v>550</v>
      </c>
      <c r="CO23" s="274"/>
      <c r="CP23" s="72">
        <v>564</v>
      </c>
      <c r="CQ23" s="72">
        <v>318</v>
      </c>
      <c r="CR23" s="72">
        <v>230</v>
      </c>
      <c r="CS23" s="72">
        <v>191</v>
      </c>
      <c r="CT23" s="72">
        <v>97</v>
      </c>
      <c r="CU23" s="73">
        <v>1400</v>
      </c>
      <c r="CV23" s="74">
        <v>1950</v>
      </c>
      <c r="CW23" s="127">
        <v>435</v>
      </c>
      <c r="CX23" s="83">
        <v>619</v>
      </c>
      <c r="CY23" s="84">
        <v>1054</v>
      </c>
      <c r="CZ23" s="274"/>
      <c r="DA23" s="83">
        <v>784</v>
      </c>
      <c r="DB23" s="83">
        <v>475</v>
      </c>
      <c r="DC23" s="83">
        <v>412</v>
      </c>
      <c r="DD23" s="83">
        <v>400</v>
      </c>
      <c r="DE23" s="83">
        <v>233</v>
      </c>
      <c r="DF23" s="85">
        <v>2304</v>
      </c>
      <c r="DG23" s="86">
        <v>3358</v>
      </c>
      <c r="DH23" s="71">
        <v>14</v>
      </c>
      <c r="DI23" s="72">
        <v>17</v>
      </c>
      <c r="DJ23" s="73">
        <v>31</v>
      </c>
      <c r="DK23" s="274"/>
      <c r="DL23" s="72">
        <v>15</v>
      </c>
      <c r="DM23" s="72">
        <v>11</v>
      </c>
      <c r="DN23" s="72">
        <v>12</v>
      </c>
      <c r="DO23" s="72">
        <v>9</v>
      </c>
      <c r="DP23" s="72">
        <v>5</v>
      </c>
      <c r="DQ23" s="73">
        <v>52</v>
      </c>
      <c r="DR23" s="74">
        <v>83</v>
      </c>
      <c r="DS23" s="71">
        <v>40</v>
      </c>
      <c r="DT23" s="72">
        <v>65</v>
      </c>
      <c r="DU23" s="73">
        <v>105</v>
      </c>
      <c r="DV23" s="274"/>
      <c r="DW23" s="72">
        <v>63</v>
      </c>
      <c r="DX23" s="72">
        <v>35</v>
      </c>
      <c r="DY23" s="72">
        <v>16</v>
      </c>
      <c r="DZ23" s="72">
        <v>20</v>
      </c>
      <c r="EA23" s="72">
        <v>14</v>
      </c>
      <c r="EB23" s="73">
        <v>148</v>
      </c>
      <c r="EC23" s="74">
        <v>253</v>
      </c>
      <c r="ED23" s="71">
        <v>73</v>
      </c>
      <c r="EE23" s="72">
        <v>103</v>
      </c>
      <c r="EF23" s="73">
        <v>176</v>
      </c>
      <c r="EG23" s="274"/>
      <c r="EH23" s="72">
        <v>136</v>
      </c>
      <c r="EI23" s="72">
        <v>43</v>
      </c>
      <c r="EJ23" s="72">
        <v>39</v>
      </c>
      <c r="EK23" s="72">
        <v>46</v>
      </c>
      <c r="EL23" s="72">
        <v>36</v>
      </c>
      <c r="EM23" s="73">
        <v>300</v>
      </c>
      <c r="EN23" s="74">
        <v>476</v>
      </c>
      <c r="EO23" s="71">
        <v>148</v>
      </c>
      <c r="EP23" s="72">
        <v>169</v>
      </c>
      <c r="EQ23" s="73">
        <v>317</v>
      </c>
      <c r="ER23" s="274"/>
      <c r="ES23" s="72">
        <v>175</v>
      </c>
      <c r="ET23" s="72">
        <v>102</v>
      </c>
      <c r="EU23" s="72">
        <v>88</v>
      </c>
      <c r="EV23" s="72">
        <v>77</v>
      </c>
      <c r="EW23" s="72">
        <v>46</v>
      </c>
      <c r="EX23" s="73">
        <v>488</v>
      </c>
      <c r="EY23" s="74">
        <v>805</v>
      </c>
      <c r="EZ23" s="71">
        <v>116</v>
      </c>
      <c r="FA23" s="72">
        <v>153</v>
      </c>
      <c r="FB23" s="73">
        <v>269</v>
      </c>
      <c r="FC23" s="277"/>
      <c r="FD23" s="72">
        <v>229</v>
      </c>
      <c r="FE23" s="72">
        <v>124</v>
      </c>
      <c r="FF23" s="72">
        <v>121</v>
      </c>
      <c r="FG23" s="72">
        <v>99</v>
      </c>
      <c r="FH23" s="72">
        <v>56</v>
      </c>
      <c r="FI23" s="73">
        <v>629</v>
      </c>
      <c r="FJ23" s="74">
        <v>898</v>
      </c>
      <c r="FK23" s="71">
        <v>44</v>
      </c>
      <c r="FL23" s="72">
        <v>112</v>
      </c>
      <c r="FM23" s="73">
        <v>156</v>
      </c>
      <c r="FN23" s="274"/>
      <c r="FO23" s="72">
        <v>166</v>
      </c>
      <c r="FP23" s="72">
        <v>160</v>
      </c>
      <c r="FQ23" s="72">
        <v>136</v>
      </c>
      <c r="FR23" s="72">
        <v>149</v>
      </c>
      <c r="FS23" s="72">
        <v>76</v>
      </c>
      <c r="FT23" s="73">
        <v>687</v>
      </c>
      <c r="FU23" s="74">
        <v>843</v>
      </c>
      <c r="FV23" s="71">
        <v>9</v>
      </c>
      <c r="FW23" s="72">
        <v>10</v>
      </c>
      <c r="FX23" s="73">
        <v>19</v>
      </c>
      <c r="FY23" s="274"/>
      <c r="FZ23" s="72">
        <v>16</v>
      </c>
      <c r="GA23" s="72">
        <v>7</v>
      </c>
      <c r="GB23" s="72">
        <v>3</v>
      </c>
      <c r="GC23" s="72">
        <v>9</v>
      </c>
      <c r="GD23" s="72">
        <v>4</v>
      </c>
      <c r="GE23" s="73">
        <v>39</v>
      </c>
      <c r="GF23" s="74">
        <v>58</v>
      </c>
      <c r="GG23" s="71">
        <v>444</v>
      </c>
      <c r="GH23" s="72">
        <v>629</v>
      </c>
      <c r="GI23" s="73">
        <v>1073</v>
      </c>
      <c r="GJ23" s="274"/>
      <c r="GK23" s="72">
        <v>800</v>
      </c>
      <c r="GL23" s="72">
        <v>482</v>
      </c>
      <c r="GM23" s="72">
        <v>415</v>
      </c>
      <c r="GN23" s="72">
        <v>409</v>
      </c>
      <c r="GO23" s="72">
        <v>237</v>
      </c>
      <c r="GP23" s="73">
        <v>2343</v>
      </c>
      <c r="GQ23" s="74">
        <v>3416</v>
      </c>
      <c r="GR23" s="127">
        <v>672</v>
      </c>
      <c r="GS23" s="83">
        <v>917</v>
      </c>
      <c r="GT23" s="84">
        <v>1589</v>
      </c>
      <c r="GU23" s="274"/>
      <c r="GV23" s="83">
        <v>1321</v>
      </c>
      <c r="GW23" s="83">
        <v>784</v>
      </c>
      <c r="GX23" s="83">
        <v>631</v>
      </c>
      <c r="GY23" s="83">
        <v>585</v>
      </c>
      <c r="GZ23" s="83">
        <v>325</v>
      </c>
      <c r="HA23" s="85">
        <v>3646</v>
      </c>
      <c r="HB23" s="86">
        <v>5235</v>
      </c>
      <c r="HC23" s="71">
        <v>24</v>
      </c>
      <c r="HD23" s="72">
        <v>35</v>
      </c>
      <c r="HE23" s="73">
        <v>59</v>
      </c>
      <c r="HF23" s="274"/>
      <c r="HG23" s="72">
        <v>45</v>
      </c>
      <c r="HH23" s="72">
        <v>29</v>
      </c>
      <c r="HI23" s="72">
        <v>26</v>
      </c>
      <c r="HJ23" s="72">
        <v>17</v>
      </c>
      <c r="HK23" s="72">
        <v>9</v>
      </c>
      <c r="HL23" s="73">
        <v>126</v>
      </c>
      <c r="HM23" s="74">
        <v>185</v>
      </c>
      <c r="HN23" s="71">
        <v>68</v>
      </c>
      <c r="HO23" s="72">
        <v>107</v>
      </c>
      <c r="HP23" s="73">
        <v>175</v>
      </c>
      <c r="HQ23" s="274"/>
      <c r="HR23" s="72">
        <v>122</v>
      </c>
      <c r="HS23" s="72">
        <v>72</v>
      </c>
      <c r="HT23" s="72">
        <v>49</v>
      </c>
      <c r="HU23" s="72">
        <v>52</v>
      </c>
      <c r="HV23" s="72">
        <v>32</v>
      </c>
      <c r="HW23" s="73">
        <v>327</v>
      </c>
      <c r="HX23" s="74">
        <v>502</v>
      </c>
      <c r="HY23" s="71">
        <v>136</v>
      </c>
      <c r="HZ23" s="72">
        <v>147</v>
      </c>
      <c r="IA23" s="73">
        <v>283</v>
      </c>
      <c r="IB23" s="274"/>
      <c r="IC23" s="72">
        <v>240</v>
      </c>
      <c r="ID23" s="72">
        <v>102</v>
      </c>
      <c r="IE23" s="72">
        <v>77</v>
      </c>
      <c r="IF23" s="72">
        <v>91</v>
      </c>
      <c r="IG23" s="72">
        <v>55</v>
      </c>
      <c r="IH23" s="73">
        <v>565</v>
      </c>
      <c r="II23" s="74">
        <v>848</v>
      </c>
      <c r="IJ23" s="71">
        <v>206</v>
      </c>
      <c r="IK23" s="72">
        <v>261</v>
      </c>
      <c r="IL23" s="73">
        <v>467</v>
      </c>
      <c r="IM23" s="274"/>
      <c r="IN23" s="72">
        <v>330</v>
      </c>
      <c r="IO23" s="72">
        <v>191</v>
      </c>
      <c r="IP23" s="72">
        <v>140</v>
      </c>
      <c r="IQ23" s="72">
        <v>114</v>
      </c>
      <c r="IR23" s="72">
        <v>69</v>
      </c>
      <c r="IS23" s="73">
        <v>844</v>
      </c>
      <c r="IT23" s="74">
        <v>1311</v>
      </c>
      <c r="IU23" s="71">
        <v>167</v>
      </c>
      <c r="IV23" s="72">
        <v>218</v>
      </c>
      <c r="IW23" s="73">
        <v>385</v>
      </c>
      <c r="IX23" s="274"/>
      <c r="IY23" s="72">
        <v>354</v>
      </c>
      <c r="IZ23" s="72">
        <v>196</v>
      </c>
      <c r="JA23" s="72">
        <v>170</v>
      </c>
      <c r="JB23" s="72">
        <v>138</v>
      </c>
      <c r="JC23" s="72">
        <v>80</v>
      </c>
      <c r="JD23" s="73">
        <v>938</v>
      </c>
      <c r="JE23" s="74">
        <v>1323</v>
      </c>
      <c r="JF23" s="71">
        <v>71</v>
      </c>
      <c r="JG23" s="72">
        <v>149</v>
      </c>
      <c r="JH23" s="73">
        <v>220</v>
      </c>
      <c r="JI23" s="274"/>
      <c r="JJ23" s="72">
        <v>230</v>
      </c>
      <c r="JK23" s="72">
        <v>194</v>
      </c>
      <c r="JL23" s="72">
        <v>169</v>
      </c>
      <c r="JM23" s="72">
        <v>173</v>
      </c>
      <c r="JN23" s="72">
        <v>80</v>
      </c>
      <c r="JO23" s="73">
        <v>846</v>
      </c>
      <c r="JP23" s="74">
        <v>1066</v>
      </c>
      <c r="JQ23" s="71">
        <v>10</v>
      </c>
      <c r="JR23" s="72">
        <v>24</v>
      </c>
      <c r="JS23" s="73">
        <v>34</v>
      </c>
      <c r="JT23" s="274"/>
      <c r="JU23" s="72">
        <v>43</v>
      </c>
      <c r="JV23" s="72">
        <v>16</v>
      </c>
      <c r="JW23" s="72">
        <v>14</v>
      </c>
      <c r="JX23" s="72">
        <v>15</v>
      </c>
      <c r="JY23" s="72">
        <v>9</v>
      </c>
      <c r="JZ23" s="73">
        <v>97</v>
      </c>
      <c r="KA23" s="74">
        <v>131</v>
      </c>
      <c r="KB23" s="71">
        <v>682</v>
      </c>
      <c r="KC23" s="72">
        <v>941</v>
      </c>
      <c r="KD23" s="73">
        <v>1623</v>
      </c>
      <c r="KE23" s="274"/>
      <c r="KF23" s="72">
        <v>1364</v>
      </c>
      <c r="KG23" s="72">
        <v>800</v>
      </c>
      <c r="KH23" s="72">
        <v>645</v>
      </c>
      <c r="KI23" s="72">
        <v>600</v>
      </c>
      <c r="KJ23" s="72">
        <v>334</v>
      </c>
      <c r="KK23" s="73">
        <v>3743</v>
      </c>
      <c r="KL23" s="74">
        <v>5366</v>
      </c>
    </row>
    <row r="24" spans="1:298" ht="19.5" customHeight="1" x14ac:dyDescent="0.15">
      <c r="A24" s="130" t="s">
        <v>21</v>
      </c>
      <c r="B24" s="356">
        <v>255</v>
      </c>
      <c r="C24" s="83">
        <v>224</v>
      </c>
      <c r="D24" s="84">
        <v>479</v>
      </c>
      <c r="E24" s="274"/>
      <c r="F24" s="83">
        <v>411</v>
      </c>
      <c r="G24" s="83">
        <v>432</v>
      </c>
      <c r="H24" s="83">
        <v>273</v>
      </c>
      <c r="I24" s="83">
        <v>213</v>
      </c>
      <c r="J24" s="83">
        <v>116</v>
      </c>
      <c r="K24" s="85">
        <v>1445</v>
      </c>
      <c r="L24" s="86">
        <v>1924</v>
      </c>
      <c r="M24" s="71">
        <v>11</v>
      </c>
      <c r="N24" s="72">
        <v>18</v>
      </c>
      <c r="O24" s="73">
        <v>29</v>
      </c>
      <c r="P24" s="274"/>
      <c r="Q24" s="72">
        <v>17</v>
      </c>
      <c r="R24" s="72">
        <v>22</v>
      </c>
      <c r="S24" s="72">
        <v>14</v>
      </c>
      <c r="T24" s="72">
        <v>20</v>
      </c>
      <c r="U24" s="72">
        <v>11</v>
      </c>
      <c r="V24" s="73">
        <v>84</v>
      </c>
      <c r="W24" s="74">
        <v>113</v>
      </c>
      <c r="X24" s="71">
        <v>33</v>
      </c>
      <c r="Y24" s="72">
        <v>23</v>
      </c>
      <c r="Z24" s="73">
        <v>56</v>
      </c>
      <c r="AA24" s="274"/>
      <c r="AB24" s="72">
        <v>48</v>
      </c>
      <c r="AC24" s="72">
        <v>68</v>
      </c>
      <c r="AD24" s="72">
        <v>41</v>
      </c>
      <c r="AE24" s="72">
        <v>33</v>
      </c>
      <c r="AF24" s="72">
        <v>17</v>
      </c>
      <c r="AG24" s="73">
        <v>207</v>
      </c>
      <c r="AH24" s="74">
        <v>263</v>
      </c>
      <c r="AI24" s="71">
        <v>48</v>
      </c>
      <c r="AJ24" s="72">
        <v>44</v>
      </c>
      <c r="AK24" s="73">
        <v>92</v>
      </c>
      <c r="AL24" s="274"/>
      <c r="AM24" s="72">
        <v>80</v>
      </c>
      <c r="AN24" s="72">
        <v>72</v>
      </c>
      <c r="AO24" s="72">
        <v>64</v>
      </c>
      <c r="AP24" s="72">
        <v>31</v>
      </c>
      <c r="AQ24" s="72">
        <v>19</v>
      </c>
      <c r="AR24" s="73">
        <v>266</v>
      </c>
      <c r="AS24" s="74">
        <v>358</v>
      </c>
      <c r="AT24" s="71">
        <v>68</v>
      </c>
      <c r="AU24" s="72">
        <v>65</v>
      </c>
      <c r="AV24" s="73">
        <v>133</v>
      </c>
      <c r="AW24" s="274"/>
      <c r="AX24" s="72">
        <v>104</v>
      </c>
      <c r="AY24" s="72">
        <v>118</v>
      </c>
      <c r="AZ24" s="72">
        <v>59</v>
      </c>
      <c r="BA24" s="72">
        <v>55</v>
      </c>
      <c r="BB24" s="72">
        <v>37</v>
      </c>
      <c r="BC24" s="73">
        <v>373</v>
      </c>
      <c r="BD24" s="74">
        <v>506</v>
      </c>
      <c r="BE24" s="71">
        <v>66</v>
      </c>
      <c r="BF24" s="72">
        <v>52</v>
      </c>
      <c r="BG24" s="73">
        <v>118</v>
      </c>
      <c r="BH24" s="274"/>
      <c r="BI24" s="72">
        <v>107</v>
      </c>
      <c r="BJ24" s="72">
        <v>95</v>
      </c>
      <c r="BK24" s="72">
        <v>59</v>
      </c>
      <c r="BL24" s="72">
        <v>42</v>
      </c>
      <c r="BM24" s="72">
        <v>21</v>
      </c>
      <c r="BN24" s="73">
        <v>324</v>
      </c>
      <c r="BO24" s="74">
        <v>442</v>
      </c>
      <c r="BP24" s="71">
        <v>29</v>
      </c>
      <c r="BQ24" s="72">
        <v>22</v>
      </c>
      <c r="BR24" s="73">
        <v>51</v>
      </c>
      <c r="BS24" s="274"/>
      <c r="BT24" s="72">
        <v>55</v>
      </c>
      <c r="BU24" s="72">
        <v>57</v>
      </c>
      <c r="BV24" s="72">
        <v>36</v>
      </c>
      <c r="BW24" s="72">
        <v>32</v>
      </c>
      <c r="BX24" s="72">
        <v>11</v>
      </c>
      <c r="BY24" s="73">
        <v>191</v>
      </c>
      <c r="BZ24" s="74">
        <v>242</v>
      </c>
      <c r="CA24" s="71">
        <v>5</v>
      </c>
      <c r="CB24" s="72">
        <v>13</v>
      </c>
      <c r="CC24" s="73">
        <v>18</v>
      </c>
      <c r="CD24" s="274"/>
      <c r="CE24" s="72">
        <v>13</v>
      </c>
      <c r="CF24" s="72">
        <v>15</v>
      </c>
      <c r="CG24" s="72">
        <v>5</v>
      </c>
      <c r="CH24" s="72">
        <v>10</v>
      </c>
      <c r="CI24" s="72">
        <v>12</v>
      </c>
      <c r="CJ24" s="73">
        <v>55</v>
      </c>
      <c r="CK24" s="74">
        <v>73</v>
      </c>
      <c r="CL24" s="71">
        <v>260</v>
      </c>
      <c r="CM24" s="72">
        <v>237</v>
      </c>
      <c r="CN24" s="73">
        <v>497</v>
      </c>
      <c r="CO24" s="274"/>
      <c r="CP24" s="72">
        <v>424</v>
      </c>
      <c r="CQ24" s="72">
        <v>447</v>
      </c>
      <c r="CR24" s="72">
        <v>278</v>
      </c>
      <c r="CS24" s="72">
        <v>223</v>
      </c>
      <c r="CT24" s="72">
        <v>128</v>
      </c>
      <c r="CU24" s="73">
        <v>1500</v>
      </c>
      <c r="CV24" s="74">
        <v>1997</v>
      </c>
      <c r="CW24" s="127">
        <v>466</v>
      </c>
      <c r="CX24" s="83">
        <v>581</v>
      </c>
      <c r="CY24" s="84">
        <v>1047</v>
      </c>
      <c r="CZ24" s="274"/>
      <c r="DA24" s="83">
        <v>641</v>
      </c>
      <c r="DB24" s="83">
        <v>701</v>
      </c>
      <c r="DC24" s="83">
        <v>476</v>
      </c>
      <c r="DD24" s="83">
        <v>408</v>
      </c>
      <c r="DE24" s="83">
        <v>347</v>
      </c>
      <c r="DF24" s="85">
        <v>2573</v>
      </c>
      <c r="DG24" s="86">
        <v>3620</v>
      </c>
      <c r="DH24" s="71">
        <v>15</v>
      </c>
      <c r="DI24" s="72">
        <v>20</v>
      </c>
      <c r="DJ24" s="73">
        <v>35</v>
      </c>
      <c r="DK24" s="274"/>
      <c r="DL24" s="72">
        <v>14</v>
      </c>
      <c r="DM24" s="72">
        <v>16</v>
      </c>
      <c r="DN24" s="72">
        <v>15</v>
      </c>
      <c r="DO24" s="72">
        <v>10</v>
      </c>
      <c r="DP24" s="72">
        <v>13</v>
      </c>
      <c r="DQ24" s="73">
        <v>68</v>
      </c>
      <c r="DR24" s="74">
        <v>103</v>
      </c>
      <c r="DS24" s="71">
        <v>52</v>
      </c>
      <c r="DT24" s="72">
        <v>51</v>
      </c>
      <c r="DU24" s="73">
        <v>103</v>
      </c>
      <c r="DV24" s="274"/>
      <c r="DW24" s="72">
        <v>36</v>
      </c>
      <c r="DX24" s="72">
        <v>49</v>
      </c>
      <c r="DY24" s="72">
        <v>29</v>
      </c>
      <c r="DZ24" s="72">
        <v>26</v>
      </c>
      <c r="EA24" s="72">
        <v>33</v>
      </c>
      <c r="EB24" s="73">
        <v>173</v>
      </c>
      <c r="EC24" s="74">
        <v>276</v>
      </c>
      <c r="ED24" s="71">
        <v>95</v>
      </c>
      <c r="EE24" s="72">
        <v>98</v>
      </c>
      <c r="EF24" s="73">
        <v>193</v>
      </c>
      <c r="EG24" s="274"/>
      <c r="EH24" s="72">
        <v>110</v>
      </c>
      <c r="EI24" s="72">
        <v>89</v>
      </c>
      <c r="EJ24" s="72">
        <v>49</v>
      </c>
      <c r="EK24" s="72">
        <v>40</v>
      </c>
      <c r="EL24" s="72">
        <v>45</v>
      </c>
      <c r="EM24" s="73">
        <v>333</v>
      </c>
      <c r="EN24" s="74">
        <v>526</v>
      </c>
      <c r="EO24" s="71">
        <v>140</v>
      </c>
      <c r="EP24" s="72">
        <v>160</v>
      </c>
      <c r="EQ24" s="73">
        <v>300</v>
      </c>
      <c r="ER24" s="274"/>
      <c r="ES24" s="72">
        <v>167</v>
      </c>
      <c r="ET24" s="72">
        <v>161</v>
      </c>
      <c r="EU24" s="72">
        <v>104</v>
      </c>
      <c r="EV24" s="72">
        <v>87</v>
      </c>
      <c r="EW24" s="72">
        <v>78</v>
      </c>
      <c r="EX24" s="73">
        <v>597</v>
      </c>
      <c r="EY24" s="74">
        <v>897</v>
      </c>
      <c r="EZ24" s="71">
        <v>114</v>
      </c>
      <c r="FA24" s="72">
        <v>163</v>
      </c>
      <c r="FB24" s="73">
        <v>277</v>
      </c>
      <c r="FC24" s="277"/>
      <c r="FD24" s="72">
        <v>181</v>
      </c>
      <c r="FE24" s="72">
        <v>191</v>
      </c>
      <c r="FF24" s="72">
        <v>115</v>
      </c>
      <c r="FG24" s="72">
        <v>112</v>
      </c>
      <c r="FH24" s="72">
        <v>77</v>
      </c>
      <c r="FI24" s="73">
        <v>676</v>
      </c>
      <c r="FJ24" s="74">
        <v>953</v>
      </c>
      <c r="FK24" s="71">
        <v>50</v>
      </c>
      <c r="FL24" s="72">
        <v>89</v>
      </c>
      <c r="FM24" s="73">
        <v>139</v>
      </c>
      <c r="FN24" s="274"/>
      <c r="FO24" s="72">
        <v>133</v>
      </c>
      <c r="FP24" s="72">
        <v>195</v>
      </c>
      <c r="FQ24" s="72">
        <v>164</v>
      </c>
      <c r="FR24" s="72">
        <v>133</v>
      </c>
      <c r="FS24" s="72">
        <v>101</v>
      </c>
      <c r="FT24" s="73">
        <v>726</v>
      </c>
      <c r="FU24" s="74">
        <v>865</v>
      </c>
      <c r="FV24" s="71">
        <v>5</v>
      </c>
      <c r="FW24" s="72">
        <v>13</v>
      </c>
      <c r="FX24" s="73">
        <v>18</v>
      </c>
      <c r="FY24" s="274"/>
      <c r="FZ24" s="72">
        <v>10</v>
      </c>
      <c r="GA24" s="72">
        <v>19</v>
      </c>
      <c r="GB24" s="72">
        <v>8</v>
      </c>
      <c r="GC24" s="72">
        <v>7</v>
      </c>
      <c r="GD24" s="72">
        <v>8</v>
      </c>
      <c r="GE24" s="73">
        <v>52</v>
      </c>
      <c r="GF24" s="74">
        <v>70</v>
      </c>
      <c r="GG24" s="71">
        <v>471</v>
      </c>
      <c r="GH24" s="72">
        <v>594</v>
      </c>
      <c r="GI24" s="73">
        <v>1065</v>
      </c>
      <c r="GJ24" s="274"/>
      <c r="GK24" s="72">
        <v>651</v>
      </c>
      <c r="GL24" s="72">
        <v>720</v>
      </c>
      <c r="GM24" s="72">
        <v>484</v>
      </c>
      <c r="GN24" s="72">
        <v>415</v>
      </c>
      <c r="GO24" s="72">
        <v>355</v>
      </c>
      <c r="GP24" s="73">
        <v>2625</v>
      </c>
      <c r="GQ24" s="74">
        <v>3690</v>
      </c>
      <c r="GR24" s="127">
        <v>721</v>
      </c>
      <c r="GS24" s="83">
        <v>805</v>
      </c>
      <c r="GT24" s="84">
        <v>1526</v>
      </c>
      <c r="GU24" s="274"/>
      <c r="GV24" s="83">
        <v>1052</v>
      </c>
      <c r="GW24" s="83">
        <v>1133</v>
      </c>
      <c r="GX24" s="83">
        <v>749</v>
      </c>
      <c r="GY24" s="83">
        <v>621</v>
      </c>
      <c r="GZ24" s="83">
        <v>463</v>
      </c>
      <c r="HA24" s="85">
        <v>4018</v>
      </c>
      <c r="HB24" s="86">
        <v>5544</v>
      </c>
      <c r="HC24" s="71">
        <v>26</v>
      </c>
      <c r="HD24" s="72">
        <v>38</v>
      </c>
      <c r="HE24" s="73">
        <v>64</v>
      </c>
      <c r="HF24" s="274"/>
      <c r="HG24" s="72">
        <v>31</v>
      </c>
      <c r="HH24" s="72">
        <v>38</v>
      </c>
      <c r="HI24" s="72">
        <v>29</v>
      </c>
      <c r="HJ24" s="72">
        <v>30</v>
      </c>
      <c r="HK24" s="72">
        <v>24</v>
      </c>
      <c r="HL24" s="73">
        <v>152</v>
      </c>
      <c r="HM24" s="74">
        <v>216</v>
      </c>
      <c r="HN24" s="71">
        <v>85</v>
      </c>
      <c r="HO24" s="72">
        <v>74</v>
      </c>
      <c r="HP24" s="73">
        <v>159</v>
      </c>
      <c r="HQ24" s="274"/>
      <c r="HR24" s="72">
        <v>84</v>
      </c>
      <c r="HS24" s="72">
        <v>117</v>
      </c>
      <c r="HT24" s="72">
        <v>70</v>
      </c>
      <c r="HU24" s="72">
        <v>59</v>
      </c>
      <c r="HV24" s="72">
        <v>50</v>
      </c>
      <c r="HW24" s="73">
        <v>380</v>
      </c>
      <c r="HX24" s="74">
        <v>539</v>
      </c>
      <c r="HY24" s="71">
        <v>143</v>
      </c>
      <c r="HZ24" s="72">
        <v>142</v>
      </c>
      <c r="IA24" s="73">
        <v>285</v>
      </c>
      <c r="IB24" s="274"/>
      <c r="IC24" s="72">
        <v>190</v>
      </c>
      <c r="ID24" s="72">
        <v>161</v>
      </c>
      <c r="IE24" s="72">
        <v>113</v>
      </c>
      <c r="IF24" s="72">
        <v>71</v>
      </c>
      <c r="IG24" s="72">
        <v>64</v>
      </c>
      <c r="IH24" s="73">
        <v>599</v>
      </c>
      <c r="II24" s="74">
        <v>884</v>
      </c>
      <c r="IJ24" s="71">
        <v>208</v>
      </c>
      <c r="IK24" s="72">
        <v>225</v>
      </c>
      <c r="IL24" s="73">
        <v>433</v>
      </c>
      <c r="IM24" s="274"/>
      <c r="IN24" s="72">
        <v>271</v>
      </c>
      <c r="IO24" s="72">
        <v>279</v>
      </c>
      <c r="IP24" s="72">
        <v>163</v>
      </c>
      <c r="IQ24" s="72">
        <v>142</v>
      </c>
      <c r="IR24" s="72">
        <v>115</v>
      </c>
      <c r="IS24" s="73">
        <v>970</v>
      </c>
      <c r="IT24" s="74">
        <v>1403</v>
      </c>
      <c r="IU24" s="71">
        <v>180</v>
      </c>
      <c r="IV24" s="72">
        <v>215</v>
      </c>
      <c r="IW24" s="73">
        <v>395</v>
      </c>
      <c r="IX24" s="274"/>
      <c r="IY24" s="72">
        <v>288</v>
      </c>
      <c r="IZ24" s="72">
        <v>286</v>
      </c>
      <c r="JA24" s="72">
        <v>174</v>
      </c>
      <c r="JB24" s="72">
        <v>154</v>
      </c>
      <c r="JC24" s="72">
        <v>98</v>
      </c>
      <c r="JD24" s="73">
        <v>1000</v>
      </c>
      <c r="JE24" s="74">
        <v>1395</v>
      </c>
      <c r="JF24" s="71">
        <v>79</v>
      </c>
      <c r="JG24" s="72">
        <v>111</v>
      </c>
      <c r="JH24" s="73">
        <v>190</v>
      </c>
      <c r="JI24" s="274"/>
      <c r="JJ24" s="72">
        <v>188</v>
      </c>
      <c r="JK24" s="72">
        <v>252</v>
      </c>
      <c r="JL24" s="72">
        <v>200</v>
      </c>
      <c r="JM24" s="72">
        <v>165</v>
      </c>
      <c r="JN24" s="72">
        <v>112</v>
      </c>
      <c r="JO24" s="73">
        <v>917</v>
      </c>
      <c r="JP24" s="74">
        <v>1107</v>
      </c>
      <c r="JQ24" s="71">
        <v>10</v>
      </c>
      <c r="JR24" s="72">
        <v>26</v>
      </c>
      <c r="JS24" s="73">
        <v>36</v>
      </c>
      <c r="JT24" s="274"/>
      <c r="JU24" s="72">
        <v>23</v>
      </c>
      <c r="JV24" s="72">
        <v>34</v>
      </c>
      <c r="JW24" s="72">
        <v>13</v>
      </c>
      <c r="JX24" s="72">
        <v>17</v>
      </c>
      <c r="JY24" s="72">
        <v>20</v>
      </c>
      <c r="JZ24" s="73">
        <v>107</v>
      </c>
      <c r="KA24" s="74">
        <v>143</v>
      </c>
      <c r="KB24" s="71">
        <v>731</v>
      </c>
      <c r="KC24" s="72">
        <v>831</v>
      </c>
      <c r="KD24" s="73">
        <v>1562</v>
      </c>
      <c r="KE24" s="274"/>
      <c r="KF24" s="72">
        <v>1075</v>
      </c>
      <c r="KG24" s="72">
        <v>1167</v>
      </c>
      <c r="KH24" s="72">
        <v>762</v>
      </c>
      <c r="KI24" s="72">
        <v>638</v>
      </c>
      <c r="KJ24" s="72">
        <v>483</v>
      </c>
      <c r="KK24" s="73">
        <v>4125</v>
      </c>
      <c r="KL24" s="74">
        <v>5687</v>
      </c>
    </row>
    <row r="25" spans="1:298" ht="19.5" customHeight="1" x14ac:dyDescent="0.15">
      <c r="A25" s="130" t="s">
        <v>22</v>
      </c>
      <c r="B25" s="356">
        <v>73</v>
      </c>
      <c r="C25" s="83">
        <v>66</v>
      </c>
      <c r="D25" s="84">
        <v>139</v>
      </c>
      <c r="E25" s="274"/>
      <c r="F25" s="83">
        <v>178</v>
      </c>
      <c r="G25" s="83">
        <v>167</v>
      </c>
      <c r="H25" s="83">
        <v>95</v>
      </c>
      <c r="I25" s="83">
        <v>76</v>
      </c>
      <c r="J25" s="83">
        <v>48</v>
      </c>
      <c r="K25" s="85">
        <v>564</v>
      </c>
      <c r="L25" s="86">
        <v>703</v>
      </c>
      <c r="M25" s="71">
        <v>4</v>
      </c>
      <c r="N25" s="72">
        <v>3</v>
      </c>
      <c r="O25" s="73">
        <v>7</v>
      </c>
      <c r="P25" s="274"/>
      <c r="Q25" s="72">
        <v>7</v>
      </c>
      <c r="R25" s="72">
        <v>3</v>
      </c>
      <c r="S25" s="72">
        <v>3</v>
      </c>
      <c r="T25" s="72">
        <v>5</v>
      </c>
      <c r="U25" s="72">
        <v>5</v>
      </c>
      <c r="V25" s="73">
        <v>23</v>
      </c>
      <c r="W25" s="74">
        <v>30</v>
      </c>
      <c r="X25" s="71">
        <v>6</v>
      </c>
      <c r="Y25" s="72">
        <v>11</v>
      </c>
      <c r="Z25" s="73">
        <v>17</v>
      </c>
      <c r="AA25" s="274"/>
      <c r="AB25" s="72">
        <v>22</v>
      </c>
      <c r="AC25" s="72">
        <v>16</v>
      </c>
      <c r="AD25" s="72">
        <v>10</v>
      </c>
      <c r="AE25" s="72">
        <v>5</v>
      </c>
      <c r="AF25" s="72">
        <v>7</v>
      </c>
      <c r="AG25" s="73">
        <v>60</v>
      </c>
      <c r="AH25" s="74">
        <v>77</v>
      </c>
      <c r="AI25" s="71">
        <v>12</v>
      </c>
      <c r="AJ25" s="72">
        <v>10</v>
      </c>
      <c r="AK25" s="73">
        <v>22</v>
      </c>
      <c r="AL25" s="274"/>
      <c r="AM25" s="72">
        <v>34</v>
      </c>
      <c r="AN25" s="72">
        <v>27</v>
      </c>
      <c r="AO25" s="72">
        <v>16</v>
      </c>
      <c r="AP25" s="72">
        <v>16</v>
      </c>
      <c r="AQ25" s="72">
        <v>10</v>
      </c>
      <c r="AR25" s="73">
        <v>103</v>
      </c>
      <c r="AS25" s="74">
        <v>125</v>
      </c>
      <c r="AT25" s="71">
        <v>20</v>
      </c>
      <c r="AU25" s="72">
        <v>18</v>
      </c>
      <c r="AV25" s="73">
        <v>38</v>
      </c>
      <c r="AW25" s="274"/>
      <c r="AX25" s="72">
        <v>38</v>
      </c>
      <c r="AY25" s="72">
        <v>45</v>
      </c>
      <c r="AZ25" s="72">
        <v>23</v>
      </c>
      <c r="BA25" s="72">
        <v>16</v>
      </c>
      <c r="BB25" s="72">
        <v>12</v>
      </c>
      <c r="BC25" s="73">
        <v>134</v>
      </c>
      <c r="BD25" s="74">
        <v>172</v>
      </c>
      <c r="BE25" s="71">
        <v>19</v>
      </c>
      <c r="BF25" s="72">
        <v>14</v>
      </c>
      <c r="BG25" s="73">
        <v>33</v>
      </c>
      <c r="BH25" s="274"/>
      <c r="BI25" s="72">
        <v>45</v>
      </c>
      <c r="BJ25" s="72">
        <v>52</v>
      </c>
      <c r="BK25" s="72">
        <v>21</v>
      </c>
      <c r="BL25" s="72">
        <v>17</v>
      </c>
      <c r="BM25" s="72">
        <v>9</v>
      </c>
      <c r="BN25" s="73">
        <v>144</v>
      </c>
      <c r="BO25" s="74">
        <v>177</v>
      </c>
      <c r="BP25" s="71">
        <v>12</v>
      </c>
      <c r="BQ25" s="72">
        <v>10</v>
      </c>
      <c r="BR25" s="73">
        <v>22</v>
      </c>
      <c r="BS25" s="274"/>
      <c r="BT25" s="72">
        <v>32</v>
      </c>
      <c r="BU25" s="72">
        <v>24</v>
      </c>
      <c r="BV25" s="72">
        <v>22</v>
      </c>
      <c r="BW25" s="72">
        <v>17</v>
      </c>
      <c r="BX25" s="72">
        <v>5</v>
      </c>
      <c r="BY25" s="73">
        <v>100</v>
      </c>
      <c r="BZ25" s="74">
        <v>122</v>
      </c>
      <c r="CA25" s="71">
        <v>1</v>
      </c>
      <c r="CB25" s="72">
        <v>2</v>
      </c>
      <c r="CC25" s="73">
        <v>3</v>
      </c>
      <c r="CD25" s="274"/>
      <c r="CE25" s="72">
        <v>8</v>
      </c>
      <c r="CF25" s="72">
        <v>4</v>
      </c>
      <c r="CG25" s="72">
        <v>1</v>
      </c>
      <c r="CH25" s="72">
        <v>1</v>
      </c>
      <c r="CI25" s="72">
        <v>1</v>
      </c>
      <c r="CJ25" s="73">
        <v>15</v>
      </c>
      <c r="CK25" s="74">
        <v>18</v>
      </c>
      <c r="CL25" s="71">
        <v>74</v>
      </c>
      <c r="CM25" s="72">
        <v>68</v>
      </c>
      <c r="CN25" s="73">
        <v>142</v>
      </c>
      <c r="CO25" s="274"/>
      <c r="CP25" s="72">
        <v>186</v>
      </c>
      <c r="CQ25" s="72">
        <v>171</v>
      </c>
      <c r="CR25" s="72">
        <v>96</v>
      </c>
      <c r="CS25" s="72">
        <v>77</v>
      </c>
      <c r="CT25" s="72">
        <v>49</v>
      </c>
      <c r="CU25" s="73">
        <v>579</v>
      </c>
      <c r="CV25" s="74">
        <v>721</v>
      </c>
      <c r="CW25" s="127">
        <v>127</v>
      </c>
      <c r="CX25" s="83">
        <v>210</v>
      </c>
      <c r="CY25" s="84">
        <v>337</v>
      </c>
      <c r="CZ25" s="274"/>
      <c r="DA25" s="83">
        <v>343</v>
      </c>
      <c r="DB25" s="83">
        <v>294</v>
      </c>
      <c r="DC25" s="83">
        <v>177</v>
      </c>
      <c r="DD25" s="83">
        <v>191</v>
      </c>
      <c r="DE25" s="83">
        <v>112</v>
      </c>
      <c r="DF25" s="85">
        <v>1117</v>
      </c>
      <c r="DG25" s="86">
        <v>1454</v>
      </c>
      <c r="DH25" s="71">
        <v>5</v>
      </c>
      <c r="DI25" s="72">
        <v>3</v>
      </c>
      <c r="DJ25" s="73">
        <v>8</v>
      </c>
      <c r="DK25" s="274"/>
      <c r="DL25" s="72">
        <v>4</v>
      </c>
      <c r="DM25" s="72">
        <v>7</v>
      </c>
      <c r="DN25" s="72">
        <v>3</v>
      </c>
      <c r="DO25" s="72">
        <v>2</v>
      </c>
      <c r="DP25" s="72">
        <v>2</v>
      </c>
      <c r="DQ25" s="73">
        <v>18</v>
      </c>
      <c r="DR25" s="74">
        <v>26</v>
      </c>
      <c r="DS25" s="71">
        <v>10</v>
      </c>
      <c r="DT25" s="72">
        <v>14</v>
      </c>
      <c r="DU25" s="73">
        <v>24</v>
      </c>
      <c r="DV25" s="274"/>
      <c r="DW25" s="72">
        <v>20</v>
      </c>
      <c r="DX25" s="72">
        <v>18</v>
      </c>
      <c r="DY25" s="72">
        <v>5</v>
      </c>
      <c r="DZ25" s="72">
        <v>8</v>
      </c>
      <c r="EA25" s="72">
        <v>8</v>
      </c>
      <c r="EB25" s="73">
        <v>59</v>
      </c>
      <c r="EC25" s="74">
        <v>83</v>
      </c>
      <c r="ED25" s="71">
        <v>26</v>
      </c>
      <c r="EE25" s="72">
        <v>33</v>
      </c>
      <c r="EF25" s="73">
        <v>59</v>
      </c>
      <c r="EG25" s="274"/>
      <c r="EH25" s="72">
        <v>51</v>
      </c>
      <c r="EI25" s="72">
        <v>32</v>
      </c>
      <c r="EJ25" s="72">
        <v>19</v>
      </c>
      <c r="EK25" s="72">
        <v>23</v>
      </c>
      <c r="EL25" s="72">
        <v>12</v>
      </c>
      <c r="EM25" s="73">
        <v>137</v>
      </c>
      <c r="EN25" s="74">
        <v>196</v>
      </c>
      <c r="EO25" s="71">
        <v>35</v>
      </c>
      <c r="EP25" s="72">
        <v>50</v>
      </c>
      <c r="EQ25" s="73">
        <v>85</v>
      </c>
      <c r="ER25" s="274"/>
      <c r="ES25" s="72">
        <v>69</v>
      </c>
      <c r="ET25" s="72">
        <v>58</v>
      </c>
      <c r="EU25" s="72">
        <v>29</v>
      </c>
      <c r="EV25" s="72">
        <v>24</v>
      </c>
      <c r="EW25" s="72">
        <v>26</v>
      </c>
      <c r="EX25" s="73">
        <v>206</v>
      </c>
      <c r="EY25" s="74">
        <v>291</v>
      </c>
      <c r="EZ25" s="71">
        <v>36</v>
      </c>
      <c r="FA25" s="72">
        <v>76</v>
      </c>
      <c r="FB25" s="73">
        <v>112</v>
      </c>
      <c r="FC25" s="277"/>
      <c r="FD25" s="72">
        <v>103</v>
      </c>
      <c r="FE25" s="72">
        <v>84</v>
      </c>
      <c r="FF25" s="72">
        <v>49</v>
      </c>
      <c r="FG25" s="72">
        <v>47</v>
      </c>
      <c r="FH25" s="72">
        <v>25</v>
      </c>
      <c r="FI25" s="73">
        <v>308</v>
      </c>
      <c r="FJ25" s="74">
        <v>420</v>
      </c>
      <c r="FK25" s="71">
        <v>15</v>
      </c>
      <c r="FL25" s="72">
        <v>34</v>
      </c>
      <c r="FM25" s="73">
        <v>49</v>
      </c>
      <c r="FN25" s="274"/>
      <c r="FO25" s="72">
        <v>96</v>
      </c>
      <c r="FP25" s="72">
        <v>95</v>
      </c>
      <c r="FQ25" s="72">
        <v>72</v>
      </c>
      <c r="FR25" s="72">
        <v>87</v>
      </c>
      <c r="FS25" s="72">
        <v>39</v>
      </c>
      <c r="FT25" s="73">
        <v>389</v>
      </c>
      <c r="FU25" s="74">
        <v>438</v>
      </c>
      <c r="FV25" s="71">
        <v>0</v>
      </c>
      <c r="FW25" s="72">
        <v>3</v>
      </c>
      <c r="FX25" s="73">
        <v>3</v>
      </c>
      <c r="FY25" s="274"/>
      <c r="FZ25" s="72">
        <v>4</v>
      </c>
      <c r="GA25" s="72">
        <v>2</v>
      </c>
      <c r="GB25" s="72">
        <v>3</v>
      </c>
      <c r="GC25" s="72">
        <v>4</v>
      </c>
      <c r="GD25" s="72">
        <v>3</v>
      </c>
      <c r="GE25" s="73">
        <v>16</v>
      </c>
      <c r="GF25" s="74">
        <v>19</v>
      </c>
      <c r="GG25" s="71">
        <v>127</v>
      </c>
      <c r="GH25" s="72">
        <v>213</v>
      </c>
      <c r="GI25" s="73">
        <v>340</v>
      </c>
      <c r="GJ25" s="274"/>
      <c r="GK25" s="72">
        <v>347</v>
      </c>
      <c r="GL25" s="72">
        <v>296</v>
      </c>
      <c r="GM25" s="72">
        <v>180</v>
      </c>
      <c r="GN25" s="72">
        <v>195</v>
      </c>
      <c r="GO25" s="72">
        <v>115</v>
      </c>
      <c r="GP25" s="73">
        <v>1133</v>
      </c>
      <c r="GQ25" s="74">
        <v>1473</v>
      </c>
      <c r="GR25" s="127">
        <v>200</v>
      </c>
      <c r="GS25" s="83">
        <v>276</v>
      </c>
      <c r="GT25" s="84">
        <v>476</v>
      </c>
      <c r="GU25" s="274"/>
      <c r="GV25" s="83">
        <v>521</v>
      </c>
      <c r="GW25" s="83">
        <v>461</v>
      </c>
      <c r="GX25" s="83">
        <v>272</v>
      </c>
      <c r="GY25" s="83">
        <v>267</v>
      </c>
      <c r="GZ25" s="83">
        <v>160</v>
      </c>
      <c r="HA25" s="85">
        <v>1681</v>
      </c>
      <c r="HB25" s="86">
        <v>2157</v>
      </c>
      <c r="HC25" s="71">
        <v>9</v>
      </c>
      <c r="HD25" s="72">
        <v>6</v>
      </c>
      <c r="HE25" s="73">
        <v>15</v>
      </c>
      <c r="HF25" s="274"/>
      <c r="HG25" s="72">
        <v>11</v>
      </c>
      <c r="HH25" s="72">
        <v>10</v>
      </c>
      <c r="HI25" s="72">
        <v>6</v>
      </c>
      <c r="HJ25" s="72">
        <v>7</v>
      </c>
      <c r="HK25" s="72">
        <v>7</v>
      </c>
      <c r="HL25" s="73">
        <v>41</v>
      </c>
      <c r="HM25" s="74">
        <v>56</v>
      </c>
      <c r="HN25" s="71">
        <v>16</v>
      </c>
      <c r="HO25" s="72">
        <v>25</v>
      </c>
      <c r="HP25" s="73">
        <v>41</v>
      </c>
      <c r="HQ25" s="274"/>
      <c r="HR25" s="72">
        <v>42</v>
      </c>
      <c r="HS25" s="72">
        <v>34</v>
      </c>
      <c r="HT25" s="72">
        <v>15</v>
      </c>
      <c r="HU25" s="72">
        <v>13</v>
      </c>
      <c r="HV25" s="72">
        <v>15</v>
      </c>
      <c r="HW25" s="73">
        <v>119</v>
      </c>
      <c r="HX25" s="74">
        <v>160</v>
      </c>
      <c r="HY25" s="71">
        <v>38</v>
      </c>
      <c r="HZ25" s="72">
        <v>43</v>
      </c>
      <c r="IA25" s="73">
        <v>81</v>
      </c>
      <c r="IB25" s="274"/>
      <c r="IC25" s="72">
        <v>85</v>
      </c>
      <c r="ID25" s="72">
        <v>59</v>
      </c>
      <c r="IE25" s="72">
        <v>35</v>
      </c>
      <c r="IF25" s="72">
        <v>39</v>
      </c>
      <c r="IG25" s="72">
        <v>22</v>
      </c>
      <c r="IH25" s="73">
        <v>240</v>
      </c>
      <c r="II25" s="74">
        <v>321</v>
      </c>
      <c r="IJ25" s="71">
        <v>55</v>
      </c>
      <c r="IK25" s="72">
        <v>68</v>
      </c>
      <c r="IL25" s="73">
        <v>123</v>
      </c>
      <c r="IM25" s="274"/>
      <c r="IN25" s="72">
        <v>107</v>
      </c>
      <c r="IO25" s="72">
        <v>103</v>
      </c>
      <c r="IP25" s="72">
        <v>52</v>
      </c>
      <c r="IQ25" s="72">
        <v>40</v>
      </c>
      <c r="IR25" s="72">
        <v>38</v>
      </c>
      <c r="IS25" s="73">
        <v>340</v>
      </c>
      <c r="IT25" s="74">
        <v>463</v>
      </c>
      <c r="IU25" s="71">
        <v>55</v>
      </c>
      <c r="IV25" s="72">
        <v>90</v>
      </c>
      <c r="IW25" s="73">
        <v>145</v>
      </c>
      <c r="IX25" s="274"/>
      <c r="IY25" s="72">
        <v>148</v>
      </c>
      <c r="IZ25" s="72">
        <v>136</v>
      </c>
      <c r="JA25" s="72">
        <v>70</v>
      </c>
      <c r="JB25" s="72">
        <v>64</v>
      </c>
      <c r="JC25" s="72">
        <v>34</v>
      </c>
      <c r="JD25" s="73">
        <v>452</v>
      </c>
      <c r="JE25" s="74">
        <v>597</v>
      </c>
      <c r="JF25" s="71">
        <v>27</v>
      </c>
      <c r="JG25" s="72">
        <v>44</v>
      </c>
      <c r="JH25" s="73">
        <v>71</v>
      </c>
      <c r="JI25" s="274"/>
      <c r="JJ25" s="72">
        <v>128</v>
      </c>
      <c r="JK25" s="72">
        <v>119</v>
      </c>
      <c r="JL25" s="72">
        <v>94</v>
      </c>
      <c r="JM25" s="72">
        <v>104</v>
      </c>
      <c r="JN25" s="72">
        <v>44</v>
      </c>
      <c r="JO25" s="73">
        <v>489</v>
      </c>
      <c r="JP25" s="74">
        <v>560</v>
      </c>
      <c r="JQ25" s="71">
        <v>1</v>
      </c>
      <c r="JR25" s="72">
        <v>5</v>
      </c>
      <c r="JS25" s="73">
        <v>6</v>
      </c>
      <c r="JT25" s="274"/>
      <c r="JU25" s="72">
        <v>12</v>
      </c>
      <c r="JV25" s="72">
        <v>6</v>
      </c>
      <c r="JW25" s="72">
        <v>4</v>
      </c>
      <c r="JX25" s="72">
        <v>5</v>
      </c>
      <c r="JY25" s="72">
        <v>4</v>
      </c>
      <c r="JZ25" s="73">
        <v>31</v>
      </c>
      <c r="KA25" s="74">
        <v>37</v>
      </c>
      <c r="KB25" s="71">
        <v>201</v>
      </c>
      <c r="KC25" s="72">
        <v>281</v>
      </c>
      <c r="KD25" s="73">
        <v>482</v>
      </c>
      <c r="KE25" s="274"/>
      <c r="KF25" s="72">
        <v>533</v>
      </c>
      <c r="KG25" s="72">
        <v>467</v>
      </c>
      <c r="KH25" s="72">
        <v>276</v>
      </c>
      <c r="KI25" s="72">
        <v>272</v>
      </c>
      <c r="KJ25" s="72">
        <v>164</v>
      </c>
      <c r="KK25" s="73">
        <v>1712</v>
      </c>
      <c r="KL25" s="74">
        <v>2194</v>
      </c>
    </row>
    <row r="26" spans="1:298" ht="19.5" customHeight="1" x14ac:dyDescent="0.15">
      <c r="A26" s="130" t="s">
        <v>23</v>
      </c>
      <c r="B26" s="356">
        <v>157</v>
      </c>
      <c r="C26" s="83">
        <v>165</v>
      </c>
      <c r="D26" s="84">
        <v>322</v>
      </c>
      <c r="E26" s="274"/>
      <c r="F26" s="83">
        <v>289</v>
      </c>
      <c r="G26" s="83">
        <v>257</v>
      </c>
      <c r="H26" s="83">
        <v>156</v>
      </c>
      <c r="I26" s="83">
        <v>154</v>
      </c>
      <c r="J26" s="83">
        <v>94</v>
      </c>
      <c r="K26" s="85">
        <v>950</v>
      </c>
      <c r="L26" s="86">
        <v>1272</v>
      </c>
      <c r="M26" s="71">
        <v>6</v>
      </c>
      <c r="N26" s="72">
        <v>13</v>
      </c>
      <c r="O26" s="73">
        <v>19</v>
      </c>
      <c r="P26" s="274"/>
      <c r="Q26" s="72">
        <v>8</v>
      </c>
      <c r="R26" s="72">
        <v>14</v>
      </c>
      <c r="S26" s="72">
        <v>8</v>
      </c>
      <c r="T26" s="72">
        <v>7</v>
      </c>
      <c r="U26" s="72">
        <v>4</v>
      </c>
      <c r="V26" s="73">
        <v>41</v>
      </c>
      <c r="W26" s="74">
        <v>60</v>
      </c>
      <c r="X26" s="71">
        <v>25</v>
      </c>
      <c r="Y26" s="72">
        <v>23</v>
      </c>
      <c r="Z26" s="73">
        <v>48</v>
      </c>
      <c r="AA26" s="274"/>
      <c r="AB26" s="72">
        <v>30</v>
      </c>
      <c r="AC26" s="72">
        <v>28</v>
      </c>
      <c r="AD26" s="72">
        <v>18</v>
      </c>
      <c r="AE26" s="72">
        <v>22</v>
      </c>
      <c r="AF26" s="72">
        <v>16</v>
      </c>
      <c r="AG26" s="73">
        <v>114</v>
      </c>
      <c r="AH26" s="74">
        <v>162</v>
      </c>
      <c r="AI26" s="71">
        <v>35</v>
      </c>
      <c r="AJ26" s="72">
        <v>32</v>
      </c>
      <c r="AK26" s="73">
        <v>67</v>
      </c>
      <c r="AL26" s="274"/>
      <c r="AM26" s="72">
        <v>54</v>
      </c>
      <c r="AN26" s="72">
        <v>49</v>
      </c>
      <c r="AO26" s="72">
        <v>28</v>
      </c>
      <c r="AP26" s="72">
        <v>24</v>
      </c>
      <c r="AQ26" s="72">
        <v>22</v>
      </c>
      <c r="AR26" s="73">
        <v>177</v>
      </c>
      <c r="AS26" s="74">
        <v>244</v>
      </c>
      <c r="AT26" s="71">
        <v>44</v>
      </c>
      <c r="AU26" s="72">
        <v>49</v>
      </c>
      <c r="AV26" s="73">
        <v>93</v>
      </c>
      <c r="AW26" s="274"/>
      <c r="AX26" s="72">
        <v>90</v>
      </c>
      <c r="AY26" s="72">
        <v>78</v>
      </c>
      <c r="AZ26" s="72">
        <v>43</v>
      </c>
      <c r="BA26" s="72">
        <v>41</v>
      </c>
      <c r="BB26" s="72">
        <v>26</v>
      </c>
      <c r="BC26" s="73">
        <v>278</v>
      </c>
      <c r="BD26" s="74">
        <v>371</v>
      </c>
      <c r="BE26" s="71">
        <v>31</v>
      </c>
      <c r="BF26" s="72">
        <v>29</v>
      </c>
      <c r="BG26" s="73">
        <v>60</v>
      </c>
      <c r="BH26" s="274"/>
      <c r="BI26" s="72">
        <v>77</v>
      </c>
      <c r="BJ26" s="72">
        <v>55</v>
      </c>
      <c r="BK26" s="72">
        <v>31</v>
      </c>
      <c r="BL26" s="72">
        <v>35</v>
      </c>
      <c r="BM26" s="72">
        <v>20</v>
      </c>
      <c r="BN26" s="73">
        <v>218</v>
      </c>
      <c r="BO26" s="74">
        <v>278</v>
      </c>
      <c r="BP26" s="71">
        <v>16</v>
      </c>
      <c r="BQ26" s="72">
        <v>19</v>
      </c>
      <c r="BR26" s="73">
        <v>35</v>
      </c>
      <c r="BS26" s="274"/>
      <c r="BT26" s="72">
        <v>30</v>
      </c>
      <c r="BU26" s="72">
        <v>33</v>
      </c>
      <c r="BV26" s="72">
        <v>28</v>
      </c>
      <c r="BW26" s="72">
        <v>25</v>
      </c>
      <c r="BX26" s="72">
        <v>6</v>
      </c>
      <c r="BY26" s="73">
        <v>122</v>
      </c>
      <c r="BZ26" s="74">
        <v>157</v>
      </c>
      <c r="CA26" s="71">
        <v>5</v>
      </c>
      <c r="CB26" s="72">
        <v>9</v>
      </c>
      <c r="CC26" s="73">
        <v>14</v>
      </c>
      <c r="CD26" s="274"/>
      <c r="CE26" s="72">
        <v>9</v>
      </c>
      <c r="CF26" s="72">
        <v>8</v>
      </c>
      <c r="CG26" s="72">
        <v>7</v>
      </c>
      <c r="CH26" s="72">
        <v>9</v>
      </c>
      <c r="CI26" s="72">
        <v>5</v>
      </c>
      <c r="CJ26" s="73">
        <v>38</v>
      </c>
      <c r="CK26" s="74">
        <v>52</v>
      </c>
      <c r="CL26" s="71">
        <v>162</v>
      </c>
      <c r="CM26" s="72">
        <v>174</v>
      </c>
      <c r="CN26" s="73">
        <v>336</v>
      </c>
      <c r="CO26" s="274"/>
      <c r="CP26" s="72">
        <v>298</v>
      </c>
      <c r="CQ26" s="72">
        <v>265</v>
      </c>
      <c r="CR26" s="72">
        <v>163</v>
      </c>
      <c r="CS26" s="72">
        <v>163</v>
      </c>
      <c r="CT26" s="72">
        <v>99</v>
      </c>
      <c r="CU26" s="73">
        <v>988</v>
      </c>
      <c r="CV26" s="74">
        <v>1324</v>
      </c>
      <c r="CW26" s="127">
        <v>281</v>
      </c>
      <c r="CX26" s="83">
        <v>340</v>
      </c>
      <c r="CY26" s="84">
        <v>621</v>
      </c>
      <c r="CZ26" s="274"/>
      <c r="DA26" s="83">
        <v>503</v>
      </c>
      <c r="DB26" s="83">
        <v>417</v>
      </c>
      <c r="DC26" s="83">
        <v>289</v>
      </c>
      <c r="DD26" s="83">
        <v>288</v>
      </c>
      <c r="DE26" s="83">
        <v>217</v>
      </c>
      <c r="DF26" s="85">
        <v>1714</v>
      </c>
      <c r="DG26" s="86">
        <v>2335</v>
      </c>
      <c r="DH26" s="71">
        <v>4</v>
      </c>
      <c r="DI26" s="72">
        <v>12</v>
      </c>
      <c r="DJ26" s="73">
        <v>16</v>
      </c>
      <c r="DK26" s="274"/>
      <c r="DL26" s="72">
        <v>13</v>
      </c>
      <c r="DM26" s="72">
        <v>14</v>
      </c>
      <c r="DN26" s="72">
        <v>10</v>
      </c>
      <c r="DO26" s="72">
        <v>7</v>
      </c>
      <c r="DP26" s="72">
        <v>3</v>
      </c>
      <c r="DQ26" s="73">
        <v>47</v>
      </c>
      <c r="DR26" s="74">
        <v>63</v>
      </c>
      <c r="DS26" s="71">
        <v>25</v>
      </c>
      <c r="DT26" s="72">
        <v>29</v>
      </c>
      <c r="DU26" s="73">
        <v>54</v>
      </c>
      <c r="DV26" s="274"/>
      <c r="DW26" s="72">
        <v>44</v>
      </c>
      <c r="DX26" s="72">
        <v>40</v>
      </c>
      <c r="DY26" s="72">
        <v>16</v>
      </c>
      <c r="DZ26" s="72">
        <v>25</v>
      </c>
      <c r="EA26" s="72">
        <v>16</v>
      </c>
      <c r="EB26" s="73">
        <v>141</v>
      </c>
      <c r="EC26" s="74">
        <v>195</v>
      </c>
      <c r="ED26" s="71">
        <v>78</v>
      </c>
      <c r="EE26" s="72">
        <v>77</v>
      </c>
      <c r="EF26" s="73">
        <v>155</v>
      </c>
      <c r="EG26" s="274"/>
      <c r="EH26" s="72">
        <v>94</v>
      </c>
      <c r="EI26" s="72">
        <v>62</v>
      </c>
      <c r="EJ26" s="72">
        <v>43</v>
      </c>
      <c r="EK26" s="72">
        <v>28</v>
      </c>
      <c r="EL26" s="72">
        <v>38</v>
      </c>
      <c r="EM26" s="73">
        <v>265</v>
      </c>
      <c r="EN26" s="74">
        <v>420</v>
      </c>
      <c r="EO26" s="71">
        <v>90</v>
      </c>
      <c r="EP26" s="72">
        <v>103</v>
      </c>
      <c r="EQ26" s="73">
        <v>193</v>
      </c>
      <c r="ER26" s="274"/>
      <c r="ES26" s="72">
        <v>131</v>
      </c>
      <c r="ET26" s="72">
        <v>100</v>
      </c>
      <c r="EU26" s="72">
        <v>63</v>
      </c>
      <c r="EV26" s="72">
        <v>65</v>
      </c>
      <c r="EW26" s="72">
        <v>46</v>
      </c>
      <c r="EX26" s="73">
        <v>405</v>
      </c>
      <c r="EY26" s="74">
        <v>598</v>
      </c>
      <c r="EZ26" s="71">
        <v>68</v>
      </c>
      <c r="FA26" s="72">
        <v>78</v>
      </c>
      <c r="FB26" s="73">
        <v>146</v>
      </c>
      <c r="FC26" s="277"/>
      <c r="FD26" s="72">
        <v>129</v>
      </c>
      <c r="FE26" s="72">
        <v>94</v>
      </c>
      <c r="FF26" s="72">
        <v>64</v>
      </c>
      <c r="FG26" s="72">
        <v>59</v>
      </c>
      <c r="FH26" s="72">
        <v>57</v>
      </c>
      <c r="FI26" s="73">
        <v>403</v>
      </c>
      <c r="FJ26" s="74">
        <v>549</v>
      </c>
      <c r="FK26" s="71">
        <v>16</v>
      </c>
      <c r="FL26" s="72">
        <v>41</v>
      </c>
      <c r="FM26" s="73">
        <v>57</v>
      </c>
      <c r="FN26" s="274"/>
      <c r="FO26" s="72">
        <v>92</v>
      </c>
      <c r="FP26" s="72">
        <v>107</v>
      </c>
      <c r="FQ26" s="72">
        <v>93</v>
      </c>
      <c r="FR26" s="72">
        <v>104</v>
      </c>
      <c r="FS26" s="72">
        <v>57</v>
      </c>
      <c r="FT26" s="73">
        <v>453</v>
      </c>
      <c r="FU26" s="74">
        <v>510</v>
      </c>
      <c r="FV26" s="71">
        <v>5</v>
      </c>
      <c r="FW26" s="72">
        <v>5</v>
      </c>
      <c r="FX26" s="73">
        <v>10</v>
      </c>
      <c r="FY26" s="274"/>
      <c r="FZ26" s="72">
        <v>5</v>
      </c>
      <c r="GA26" s="72">
        <v>6</v>
      </c>
      <c r="GB26" s="72">
        <v>2</v>
      </c>
      <c r="GC26" s="72">
        <v>4</v>
      </c>
      <c r="GD26" s="72">
        <v>5</v>
      </c>
      <c r="GE26" s="73">
        <v>22</v>
      </c>
      <c r="GF26" s="74">
        <v>32</v>
      </c>
      <c r="GG26" s="71">
        <v>286</v>
      </c>
      <c r="GH26" s="72">
        <v>345</v>
      </c>
      <c r="GI26" s="73">
        <v>631</v>
      </c>
      <c r="GJ26" s="274"/>
      <c r="GK26" s="72">
        <v>508</v>
      </c>
      <c r="GL26" s="72">
        <v>423</v>
      </c>
      <c r="GM26" s="72">
        <v>291</v>
      </c>
      <c r="GN26" s="72">
        <v>292</v>
      </c>
      <c r="GO26" s="72">
        <v>222</v>
      </c>
      <c r="GP26" s="73">
        <v>1736</v>
      </c>
      <c r="GQ26" s="74">
        <v>2367</v>
      </c>
      <c r="GR26" s="127">
        <v>438</v>
      </c>
      <c r="GS26" s="83">
        <v>505</v>
      </c>
      <c r="GT26" s="84">
        <v>943</v>
      </c>
      <c r="GU26" s="274"/>
      <c r="GV26" s="83">
        <v>792</v>
      </c>
      <c r="GW26" s="83">
        <v>674</v>
      </c>
      <c r="GX26" s="83">
        <v>445</v>
      </c>
      <c r="GY26" s="83">
        <v>442</v>
      </c>
      <c r="GZ26" s="83">
        <v>311</v>
      </c>
      <c r="HA26" s="85">
        <v>2664</v>
      </c>
      <c r="HB26" s="86">
        <v>3607</v>
      </c>
      <c r="HC26" s="71">
        <v>10</v>
      </c>
      <c r="HD26" s="72">
        <v>25</v>
      </c>
      <c r="HE26" s="73">
        <v>35</v>
      </c>
      <c r="HF26" s="274"/>
      <c r="HG26" s="72">
        <v>21</v>
      </c>
      <c r="HH26" s="72">
        <v>28</v>
      </c>
      <c r="HI26" s="72">
        <v>18</v>
      </c>
      <c r="HJ26" s="72">
        <v>14</v>
      </c>
      <c r="HK26" s="72">
        <v>7</v>
      </c>
      <c r="HL26" s="73">
        <v>88</v>
      </c>
      <c r="HM26" s="74">
        <v>123</v>
      </c>
      <c r="HN26" s="71">
        <v>50</v>
      </c>
      <c r="HO26" s="72">
        <v>52</v>
      </c>
      <c r="HP26" s="73">
        <v>102</v>
      </c>
      <c r="HQ26" s="274"/>
      <c r="HR26" s="72">
        <v>74</v>
      </c>
      <c r="HS26" s="72">
        <v>68</v>
      </c>
      <c r="HT26" s="72">
        <v>34</v>
      </c>
      <c r="HU26" s="72">
        <v>47</v>
      </c>
      <c r="HV26" s="72">
        <v>32</v>
      </c>
      <c r="HW26" s="73">
        <v>255</v>
      </c>
      <c r="HX26" s="74">
        <v>357</v>
      </c>
      <c r="HY26" s="71">
        <v>113</v>
      </c>
      <c r="HZ26" s="72">
        <v>109</v>
      </c>
      <c r="IA26" s="73">
        <v>222</v>
      </c>
      <c r="IB26" s="274"/>
      <c r="IC26" s="72">
        <v>148</v>
      </c>
      <c r="ID26" s="72">
        <v>111</v>
      </c>
      <c r="IE26" s="72">
        <v>71</v>
      </c>
      <c r="IF26" s="72">
        <v>52</v>
      </c>
      <c r="IG26" s="72">
        <v>60</v>
      </c>
      <c r="IH26" s="73">
        <v>442</v>
      </c>
      <c r="II26" s="74">
        <v>664</v>
      </c>
      <c r="IJ26" s="71">
        <v>134</v>
      </c>
      <c r="IK26" s="72">
        <v>152</v>
      </c>
      <c r="IL26" s="73">
        <v>286</v>
      </c>
      <c r="IM26" s="274"/>
      <c r="IN26" s="72">
        <v>221</v>
      </c>
      <c r="IO26" s="72">
        <v>178</v>
      </c>
      <c r="IP26" s="72">
        <v>106</v>
      </c>
      <c r="IQ26" s="72">
        <v>106</v>
      </c>
      <c r="IR26" s="72">
        <v>72</v>
      </c>
      <c r="IS26" s="73">
        <v>683</v>
      </c>
      <c r="IT26" s="74">
        <v>969</v>
      </c>
      <c r="IU26" s="71">
        <v>99</v>
      </c>
      <c r="IV26" s="72">
        <v>107</v>
      </c>
      <c r="IW26" s="73">
        <v>206</v>
      </c>
      <c r="IX26" s="274"/>
      <c r="IY26" s="72">
        <v>206</v>
      </c>
      <c r="IZ26" s="72">
        <v>149</v>
      </c>
      <c r="JA26" s="72">
        <v>95</v>
      </c>
      <c r="JB26" s="72">
        <v>94</v>
      </c>
      <c r="JC26" s="72">
        <v>77</v>
      </c>
      <c r="JD26" s="73">
        <v>621</v>
      </c>
      <c r="JE26" s="74">
        <v>827</v>
      </c>
      <c r="JF26" s="71">
        <v>32</v>
      </c>
      <c r="JG26" s="72">
        <v>60</v>
      </c>
      <c r="JH26" s="73">
        <v>92</v>
      </c>
      <c r="JI26" s="274"/>
      <c r="JJ26" s="72">
        <v>122</v>
      </c>
      <c r="JK26" s="72">
        <v>140</v>
      </c>
      <c r="JL26" s="72">
        <v>121</v>
      </c>
      <c r="JM26" s="72">
        <v>129</v>
      </c>
      <c r="JN26" s="72">
        <v>63</v>
      </c>
      <c r="JO26" s="73">
        <v>575</v>
      </c>
      <c r="JP26" s="74">
        <v>667</v>
      </c>
      <c r="JQ26" s="71">
        <v>10</v>
      </c>
      <c r="JR26" s="72">
        <v>14</v>
      </c>
      <c r="JS26" s="73">
        <v>24</v>
      </c>
      <c r="JT26" s="274"/>
      <c r="JU26" s="72">
        <v>14</v>
      </c>
      <c r="JV26" s="72">
        <v>14</v>
      </c>
      <c r="JW26" s="72">
        <v>9</v>
      </c>
      <c r="JX26" s="72">
        <v>13</v>
      </c>
      <c r="JY26" s="72">
        <v>10</v>
      </c>
      <c r="JZ26" s="73">
        <v>60</v>
      </c>
      <c r="KA26" s="74">
        <v>84</v>
      </c>
      <c r="KB26" s="71">
        <v>448</v>
      </c>
      <c r="KC26" s="72">
        <v>519</v>
      </c>
      <c r="KD26" s="73">
        <v>967</v>
      </c>
      <c r="KE26" s="274"/>
      <c r="KF26" s="72">
        <v>806</v>
      </c>
      <c r="KG26" s="72">
        <v>688</v>
      </c>
      <c r="KH26" s="72">
        <v>454</v>
      </c>
      <c r="KI26" s="72">
        <v>455</v>
      </c>
      <c r="KJ26" s="72">
        <v>321</v>
      </c>
      <c r="KK26" s="73">
        <v>2724</v>
      </c>
      <c r="KL26" s="74">
        <v>3691</v>
      </c>
    </row>
    <row r="27" spans="1:298" ht="19.5" customHeight="1" x14ac:dyDescent="0.15">
      <c r="A27" s="130" t="s">
        <v>24</v>
      </c>
      <c r="B27" s="356">
        <v>106</v>
      </c>
      <c r="C27" s="83">
        <v>68</v>
      </c>
      <c r="D27" s="84">
        <v>174</v>
      </c>
      <c r="E27" s="274"/>
      <c r="F27" s="83">
        <v>158</v>
      </c>
      <c r="G27" s="83">
        <v>82</v>
      </c>
      <c r="H27" s="83">
        <v>59</v>
      </c>
      <c r="I27" s="83">
        <v>61</v>
      </c>
      <c r="J27" s="83">
        <v>45</v>
      </c>
      <c r="K27" s="85">
        <v>405</v>
      </c>
      <c r="L27" s="86">
        <v>579</v>
      </c>
      <c r="M27" s="71">
        <v>2</v>
      </c>
      <c r="N27" s="72">
        <v>5</v>
      </c>
      <c r="O27" s="73">
        <v>7</v>
      </c>
      <c r="P27" s="274"/>
      <c r="Q27" s="72">
        <v>8</v>
      </c>
      <c r="R27" s="72">
        <v>3</v>
      </c>
      <c r="S27" s="72">
        <v>4</v>
      </c>
      <c r="T27" s="72">
        <v>1</v>
      </c>
      <c r="U27" s="72">
        <v>6</v>
      </c>
      <c r="V27" s="73">
        <v>22</v>
      </c>
      <c r="W27" s="74">
        <v>29</v>
      </c>
      <c r="X27" s="71">
        <v>10</v>
      </c>
      <c r="Y27" s="72">
        <v>5</v>
      </c>
      <c r="Z27" s="73">
        <v>15</v>
      </c>
      <c r="AA27" s="274"/>
      <c r="AB27" s="72">
        <v>19</v>
      </c>
      <c r="AC27" s="72">
        <v>9</v>
      </c>
      <c r="AD27" s="72">
        <v>1</v>
      </c>
      <c r="AE27" s="72">
        <v>8</v>
      </c>
      <c r="AF27" s="72">
        <v>3</v>
      </c>
      <c r="AG27" s="73">
        <v>40</v>
      </c>
      <c r="AH27" s="74">
        <v>55</v>
      </c>
      <c r="AI27" s="71">
        <v>16</v>
      </c>
      <c r="AJ27" s="72">
        <v>9</v>
      </c>
      <c r="AK27" s="73">
        <v>25</v>
      </c>
      <c r="AL27" s="274"/>
      <c r="AM27" s="72">
        <v>22</v>
      </c>
      <c r="AN27" s="72">
        <v>14</v>
      </c>
      <c r="AO27" s="72">
        <v>3</v>
      </c>
      <c r="AP27" s="72">
        <v>10</v>
      </c>
      <c r="AQ27" s="72">
        <v>7</v>
      </c>
      <c r="AR27" s="73">
        <v>56</v>
      </c>
      <c r="AS27" s="74">
        <v>81</v>
      </c>
      <c r="AT27" s="71">
        <v>26</v>
      </c>
      <c r="AU27" s="72">
        <v>11</v>
      </c>
      <c r="AV27" s="73">
        <v>37</v>
      </c>
      <c r="AW27" s="274"/>
      <c r="AX27" s="72">
        <v>32</v>
      </c>
      <c r="AY27" s="72">
        <v>15</v>
      </c>
      <c r="AZ27" s="72">
        <v>15</v>
      </c>
      <c r="BA27" s="72">
        <v>8</v>
      </c>
      <c r="BB27" s="72">
        <v>15</v>
      </c>
      <c r="BC27" s="73">
        <v>85</v>
      </c>
      <c r="BD27" s="74">
        <v>122</v>
      </c>
      <c r="BE27" s="71">
        <v>30</v>
      </c>
      <c r="BF27" s="72">
        <v>22</v>
      </c>
      <c r="BG27" s="73">
        <v>52</v>
      </c>
      <c r="BH27" s="274"/>
      <c r="BI27" s="72">
        <v>37</v>
      </c>
      <c r="BJ27" s="72">
        <v>25</v>
      </c>
      <c r="BK27" s="72">
        <v>20</v>
      </c>
      <c r="BL27" s="72">
        <v>19</v>
      </c>
      <c r="BM27" s="72">
        <v>10</v>
      </c>
      <c r="BN27" s="73">
        <v>111</v>
      </c>
      <c r="BO27" s="74">
        <v>163</v>
      </c>
      <c r="BP27" s="71">
        <v>22</v>
      </c>
      <c r="BQ27" s="72">
        <v>16</v>
      </c>
      <c r="BR27" s="73">
        <v>38</v>
      </c>
      <c r="BS27" s="274"/>
      <c r="BT27" s="72">
        <v>40</v>
      </c>
      <c r="BU27" s="72">
        <v>16</v>
      </c>
      <c r="BV27" s="72">
        <v>16</v>
      </c>
      <c r="BW27" s="72">
        <v>15</v>
      </c>
      <c r="BX27" s="72">
        <v>4</v>
      </c>
      <c r="BY27" s="73">
        <v>91</v>
      </c>
      <c r="BZ27" s="74">
        <v>129</v>
      </c>
      <c r="CA27" s="71">
        <v>4</v>
      </c>
      <c r="CB27" s="72">
        <v>3</v>
      </c>
      <c r="CC27" s="73">
        <v>7</v>
      </c>
      <c r="CD27" s="274"/>
      <c r="CE27" s="72">
        <v>3</v>
      </c>
      <c r="CF27" s="72">
        <v>6</v>
      </c>
      <c r="CG27" s="72">
        <v>0</v>
      </c>
      <c r="CH27" s="72">
        <v>1</v>
      </c>
      <c r="CI27" s="72">
        <v>3</v>
      </c>
      <c r="CJ27" s="73">
        <v>13</v>
      </c>
      <c r="CK27" s="74">
        <v>20</v>
      </c>
      <c r="CL27" s="71">
        <v>110</v>
      </c>
      <c r="CM27" s="72">
        <v>71</v>
      </c>
      <c r="CN27" s="73">
        <v>181</v>
      </c>
      <c r="CO27" s="274"/>
      <c r="CP27" s="72">
        <v>161</v>
      </c>
      <c r="CQ27" s="72">
        <v>88</v>
      </c>
      <c r="CR27" s="72">
        <v>59</v>
      </c>
      <c r="CS27" s="72">
        <v>62</v>
      </c>
      <c r="CT27" s="72">
        <v>48</v>
      </c>
      <c r="CU27" s="73">
        <v>418</v>
      </c>
      <c r="CV27" s="74">
        <v>599</v>
      </c>
      <c r="CW27" s="127">
        <v>206</v>
      </c>
      <c r="CX27" s="83">
        <v>120</v>
      </c>
      <c r="CY27" s="84">
        <v>326</v>
      </c>
      <c r="CZ27" s="274"/>
      <c r="DA27" s="83">
        <v>284</v>
      </c>
      <c r="DB27" s="83">
        <v>193</v>
      </c>
      <c r="DC27" s="83">
        <v>150</v>
      </c>
      <c r="DD27" s="83">
        <v>149</v>
      </c>
      <c r="DE27" s="83">
        <v>115</v>
      </c>
      <c r="DF27" s="85">
        <v>891</v>
      </c>
      <c r="DG27" s="86">
        <v>1217</v>
      </c>
      <c r="DH27" s="71">
        <v>4</v>
      </c>
      <c r="DI27" s="72">
        <v>1</v>
      </c>
      <c r="DJ27" s="73">
        <v>5</v>
      </c>
      <c r="DK27" s="274"/>
      <c r="DL27" s="72">
        <v>2</v>
      </c>
      <c r="DM27" s="72">
        <v>5</v>
      </c>
      <c r="DN27" s="72">
        <v>4</v>
      </c>
      <c r="DO27" s="72">
        <v>2</v>
      </c>
      <c r="DP27" s="72">
        <v>1</v>
      </c>
      <c r="DQ27" s="73">
        <v>14</v>
      </c>
      <c r="DR27" s="74">
        <v>19</v>
      </c>
      <c r="DS27" s="71">
        <v>18</v>
      </c>
      <c r="DT27" s="72">
        <v>4</v>
      </c>
      <c r="DU27" s="73">
        <v>22</v>
      </c>
      <c r="DV27" s="274"/>
      <c r="DW27" s="72">
        <v>16</v>
      </c>
      <c r="DX27" s="72">
        <v>5</v>
      </c>
      <c r="DY27" s="72">
        <v>6</v>
      </c>
      <c r="DZ27" s="72">
        <v>5</v>
      </c>
      <c r="EA27" s="72">
        <v>3</v>
      </c>
      <c r="EB27" s="73">
        <v>35</v>
      </c>
      <c r="EC27" s="74">
        <v>57</v>
      </c>
      <c r="ED27" s="71">
        <v>28</v>
      </c>
      <c r="EE27" s="72">
        <v>16</v>
      </c>
      <c r="EF27" s="73">
        <v>44</v>
      </c>
      <c r="EG27" s="274"/>
      <c r="EH27" s="72">
        <v>29</v>
      </c>
      <c r="EI27" s="72">
        <v>13</v>
      </c>
      <c r="EJ27" s="72">
        <v>8</v>
      </c>
      <c r="EK27" s="72">
        <v>5</v>
      </c>
      <c r="EL27" s="72">
        <v>8</v>
      </c>
      <c r="EM27" s="73">
        <v>63</v>
      </c>
      <c r="EN27" s="74">
        <v>107</v>
      </c>
      <c r="EO27" s="71">
        <v>48</v>
      </c>
      <c r="EP27" s="72">
        <v>31</v>
      </c>
      <c r="EQ27" s="73">
        <v>79</v>
      </c>
      <c r="ER27" s="274"/>
      <c r="ES27" s="72">
        <v>53</v>
      </c>
      <c r="ET27" s="72">
        <v>38</v>
      </c>
      <c r="EU27" s="72">
        <v>22</v>
      </c>
      <c r="EV27" s="72">
        <v>23</v>
      </c>
      <c r="EW27" s="72">
        <v>26</v>
      </c>
      <c r="EX27" s="73">
        <v>162</v>
      </c>
      <c r="EY27" s="74">
        <v>241</v>
      </c>
      <c r="EZ27" s="71">
        <v>67</v>
      </c>
      <c r="FA27" s="72">
        <v>41</v>
      </c>
      <c r="FB27" s="73">
        <v>108</v>
      </c>
      <c r="FC27" s="277"/>
      <c r="FD27" s="72">
        <v>87</v>
      </c>
      <c r="FE27" s="72">
        <v>67</v>
      </c>
      <c r="FF27" s="72">
        <v>47</v>
      </c>
      <c r="FG27" s="72">
        <v>25</v>
      </c>
      <c r="FH27" s="72">
        <v>30</v>
      </c>
      <c r="FI27" s="73">
        <v>256</v>
      </c>
      <c r="FJ27" s="74">
        <v>364</v>
      </c>
      <c r="FK27" s="71">
        <v>41</v>
      </c>
      <c r="FL27" s="72">
        <v>27</v>
      </c>
      <c r="FM27" s="73">
        <v>68</v>
      </c>
      <c r="FN27" s="274"/>
      <c r="FO27" s="72">
        <v>97</v>
      </c>
      <c r="FP27" s="72">
        <v>65</v>
      </c>
      <c r="FQ27" s="72">
        <v>63</v>
      </c>
      <c r="FR27" s="72">
        <v>89</v>
      </c>
      <c r="FS27" s="72">
        <v>47</v>
      </c>
      <c r="FT27" s="73">
        <v>361</v>
      </c>
      <c r="FU27" s="74">
        <v>429</v>
      </c>
      <c r="FV27" s="71">
        <v>7</v>
      </c>
      <c r="FW27" s="72">
        <v>1</v>
      </c>
      <c r="FX27" s="73">
        <v>8</v>
      </c>
      <c r="FY27" s="274"/>
      <c r="FZ27" s="72">
        <v>4</v>
      </c>
      <c r="GA27" s="72">
        <v>3</v>
      </c>
      <c r="GB27" s="72">
        <v>0</v>
      </c>
      <c r="GC27" s="72">
        <v>1</v>
      </c>
      <c r="GD27" s="72">
        <v>2</v>
      </c>
      <c r="GE27" s="73">
        <v>10</v>
      </c>
      <c r="GF27" s="74">
        <v>18</v>
      </c>
      <c r="GG27" s="71">
        <v>213</v>
      </c>
      <c r="GH27" s="72">
        <v>121</v>
      </c>
      <c r="GI27" s="73">
        <v>334</v>
      </c>
      <c r="GJ27" s="274"/>
      <c r="GK27" s="72">
        <v>288</v>
      </c>
      <c r="GL27" s="72">
        <v>196</v>
      </c>
      <c r="GM27" s="72">
        <v>150</v>
      </c>
      <c r="GN27" s="72">
        <v>150</v>
      </c>
      <c r="GO27" s="72">
        <v>117</v>
      </c>
      <c r="GP27" s="73">
        <v>901</v>
      </c>
      <c r="GQ27" s="74">
        <v>1235</v>
      </c>
      <c r="GR27" s="127">
        <v>312</v>
      </c>
      <c r="GS27" s="83">
        <v>188</v>
      </c>
      <c r="GT27" s="84">
        <v>500</v>
      </c>
      <c r="GU27" s="274"/>
      <c r="GV27" s="83">
        <v>442</v>
      </c>
      <c r="GW27" s="83">
        <v>275</v>
      </c>
      <c r="GX27" s="83">
        <v>209</v>
      </c>
      <c r="GY27" s="83">
        <v>210</v>
      </c>
      <c r="GZ27" s="83">
        <v>160</v>
      </c>
      <c r="HA27" s="85">
        <v>1296</v>
      </c>
      <c r="HB27" s="86">
        <v>1796</v>
      </c>
      <c r="HC27" s="71">
        <v>6</v>
      </c>
      <c r="HD27" s="72">
        <v>6</v>
      </c>
      <c r="HE27" s="73">
        <v>12</v>
      </c>
      <c r="HF27" s="274"/>
      <c r="HG27" s="72">
        <v>10</v>
      </c>
      <c r="HH27" s="72">
        <v>8</v>
      </c>
      <c r="HI27" s="72">
        <v>8</v>
      </c>
      <c r="HJ27" s="72">
        <v>3</v>
      </c>
      <c r="HK27" s="72">
        <v>7</v>
      </c>
      <c r="HL27" s="73">
        <v>36</v>
      </c>
      <c r="HM27" s="74">
        <v>48</v>
      </c>
      <c r="HN27" s="71">
        <v>28</v>
      </c>
      <c r="HO27" s="72">
        <v>9</v>
      </c>
      <c r="HP27" s="73">
        <v>37</v>
      </c>
      <c r="HQ27" s="274"/>
      <c r="HR27" s="72">
        <v>35</v>
      </c>
      <c r="HS27" s="72">
        <v>14</v>
      </c>
      <c r="HT27" s="72">
        <v>7</v>
      </c>
      <c r="HU27" s="72">
        <v>13</v>
      </c>
      <c r="HV27" s="72">
        <v>6</v>
      </c>
      <c r="HW27" s="73">
        <v>75</v>
      </c>
      <c r="HX27" s="74">
        <v>112</v>
      </c>
      <c r="HY27" s="71">
        <v>44</v>
      </c>
      <c r="HZ27" s="72">
        <v>25</v>
      </c>
      <c r="IA27" s="73">
        <v>69</v>
      </c>
      <c r="IB27" s="274"/>
      <c r="IC27" s="72">
        <v>51</v>
      </c>
      <c r="ID27" s="72">
        <v>27</v>
      </c>
      <c r="IE27" s="72">
        <v>11</v>
      </c>
      <c r="IF27" s="72">
        <v>15</v>
      </c>
      <c r="IG27" s="72">
        <v>15</v>
      </c>
      <c r="IH27" s="73">
        <v>119</v>
      </c>
      <c r="II27" s="74">
        <v>188</v>
      </c>
      <c r="IJ27" s="71">
        <v>74</v>
      </c>
      <c r="IK27" s="72">
        <v>42</v>
      </c>
      <c r="IL27" s="73">
        <v>116</v>
      </c>
      <c r="IM27" s="274"/>
      <c r="IN27" s="72">
        <v>85</v>
      </c>
      <c r="IO27" s="72">
        <v>53</v>
      </c>
      <c r="IP27" s="72">
        <v>37</v>
      </c>
      <c r="IQ27" s="72">
        <v>31</v>
      </c>
      <c r="IR27" s="72">
        <v>41</v>
      </c>
      <c r="IS27" s="73">
        <v>247</v>
      </c>
      <c r="IT27" s="74">
        <v>363</v>
      </c>
      <c r="IU27" s="71">
        <v>97</v>
      </c>
      <c r="IV27" s="72">
        <v>63</v>
      </c>
      <c r="IW27" s="73">
        <v>160</v>
      </c>
      <c r="IX27" s="274"/>
      <c r="IY27" s="72">
        <v>124</v>
      </c>
      <c r="IZ27" s="72">
        <v>92</v>
      </c>
      <c r="JA27" s="72">
        <v>67</v>
      </c>
      <c r="JB27" s="72">
        <v>44</v>
      </c>
      <c r="JC27" s="72">
        <v>40</v>
      </c>
      <c r="JD27" s="73">
        <v>367</v>
      </c>
      <c r="JE27" s="74">
        <v>527</v>
      </c>
      <c r="JF27" s="71">
        <v>63</v>
      </c>
      <c r="JG27" s="72">
        <v>43</v>
      </c>
      <c r="JH27" s="73">
        <v>106</v>
      </c>
      <c r="JI27" s="274"/>
      <c r="JJ27" s="72">
        <v>137</v>
      </c>
      <c r="JK27" s="72">
        <v>81</v>
      </c>
      <c r="JL27" s="72">
        <v>79</v>
      </c>
      <c r="JM27" s="72">
        <v>104</v>
      </c>
      <c r="JN27" s="72">
        <v>51</v>
      </c>
      <c r="JO27" s="73">
        <v>452</v>
      </c>
      <c r="JP27" s="74">
        <v>558</v>
      </c>
      <c r="JQ27" s="71">
        <v>11</v>
      </c>
      <c r="JR27" s="72">
        <v>4</v>
      </c>
      <c r="JS27" s="73">
        <v>15</v>
      </c>
      <c r="JT27" s="274"/>
      <c r="JU27" s="72">
        <v>7</v>
      </c>
      <c r="JV27" s="72">
        <v>9</v>
      </c>
      <c r="JW27" s="72">
        <v>0</v>
      </c>
      <c r="JX27" s="72">
        <v>2</v>
      </c>
      <c r="JY27" s="72">
        <v>5</v>
      </c>
      <c r="JZ27" s="73">
        <v>23</v>
      </c>
      <c r="KA27" s="74">
        <v>38</v>
      </c>
      <c r="KB27" s="71">
        <v>323</v>
      </c>
      <c r="KC27" s="72">
        <v>192</v>
      </c>
      <c r="KD27" s="73">
        <v>515</v>
      </c>
      <c r="KE27" s="274"/>
      <c r="KF27" s="72">
        <v>449</v>
      </c>
      <c r="KG27" s="72">
        <v>284</v>
      </c>
      <c r="KH27" s="72">
        <v>209</v>
      </c>
      <c r="KI27" s="72">
        <v>212</v>
      </c>
      <c r="KJ27" s="72">
        <v>165</v>
      </c>
      <c r="KK27" s="73">
        <v>1319</v>
      </c>
      <c r="KL27" s="74">
        <v>1834</v>
      </c>
    </row>
    <row r="28" spans="1:298" ht="19.5" customHeight="1" x14ac:dyDescent="0.15">
      <c r="A28" s="130" t="s">
        <v>25</v>
      </c>
      <c r="B28" s="356">
        <v>75</v>
      </c>
      <c r="C28" s="83">
        <v>88</v>
      </c>
      <c r="D28" s="84">
        <v>163</v>
      </c>
      <c r="E28" s="274"/>
      <c r="F28" s="83">
        <v>199</v>
      </c>
      <c r="G28" s="83">
        <v>103</v>
      </c>
      <c r="H28" s="83">
        <v>107</v>
      </c>
      <c r="I28" s="83">
        <v>90</v>
      </c>
      <c r="J28" s="83">
        <v>58</v>
      </c>
      <c r="K28" s="85">
        <v>557</v>
      </c>
      <c r="L28" s="86">
        <v>720</v>
      </c>
      <c r="M28" s="71">
        <v>1</v>
      </c>
      <c r="N28" s="72">
        <v>6</v>
      </c>
      <c r="O28" s="73">
        <v>7</v>
      </c>
      <c r="P28" s="274"/>
      <c r="Q28" s="72">
        <v>8</v>
      </c>
      <c r="R28" s="72">
        <v>8</v>
      </c>
      <c r="S28" s="72">
        <v>3</v>
      </c>
      <c r="T28" s="72">
        <v>7</v>
      </c>
      <c r="U28" s="72">
        <v>5</v>
      </c>
      <c r="V28" s="73">
        <v>31</v>
      </c>
      <c r="W28" s="74">
        <v>38</v>
      </c>
      <c r="X28" s="71">
        <v>11</v>
      </c>
      <c r="Y28" s="72">
        <v>12</v>
      </c>
      <c r="Z28" s="73">
        <v>23</v>
      </c>
      <c r="AA28" s="274"/>
      <c r="AB28" s="72">
        <v>22</v>
      </c>
      <c r="AC28" s="72">
        <v>17</v>
      </c>
      <c r="AD28" s="72">
        <v>13</v>
      </c>
      <c r="AE28" s="72">
        <v>12</v>
      </c>
      <c r="AF28" s="72">
        <v>10</v>
      </c>
      <c r="AG28" s="73">
        <v>74</v>
      </c>
      <c r="AH28" s="74">
        <v>97</v>
      </c>
      <c r="AI28" s="71">
        <v>10</v>
      </c>
      <c r="AJ28" s="72">
        <v>17</v>
      </c>
      <c r="AK28" s="73">
        <v>27</v>
      </c>
      <c r="AL28" s="274"/>
      <c r="AM28" s="72">
        <v>41</v>
      </c>
      <c r="AN28" s="72">
        <v>19</v>
      </c>
      <c r="AO28" s="72">
        <v>17</v>
      </c>
      <c r="AP28" s="72">
        <v>19</v>
      </c>
      <c r="AQ28" s="72">
        <v>14</v>
      </c>
      <c r="AR28" s="73">
        <v>110</v>
      </c>
      <c r="AS28" s="74">
        <v>137</v>
      </c>
      <c r="AT28" s="71">
        <v>24</v>
      </c>
      <c r="AU28" s="72">
        <v>28</v>
      </c>
      <c r="AV28" s="73">
        <v>52</v>
      </c>
      <c r="AW28" s="274"/>
      <c r="AX28" s="72">
        <v>53</v>
      </c>
      <c r="AY28" s="72">
        <v>27</v>
      </c>
      <c r="AZ28" s="72">
        <v>30</v>
      </c>
      <c r="BA28" s="72">
        <v>21</v>
      </c>
      <c r="BB28" s="72">
        <v>12</v>
      </c>
      <c r="BC28" s="73">
        <v>143</v>
      </c>
      <c r="BD28" s="74">
        <v>195</v>
      </c>
      <c r="BE28" s="71">
        <v>23</v>
      </c>
      <c r="BF28" s="72">
        <v>13</v>
      </c>
      <c r="BG28" s="73">
        <v>36</v>
      </c>
      <c r="BH28" s="274"/>
      <c r="BI28" s="72">
        <v>53</v>
      </c>
      <c r="BJ28" s="72">
        <v>19</v>
      </c>
      <c r="BK28" s="72">
        <v>32</v>
      </c>
      <c r="BL28" s="72">
        <v>23</v>
      </c>
      <c r="BM28" s="72">
        <v>10</v>
      </c>
      <c r="BN28" s="73">
        <v>137</v>
      </c>
      <c r="BO28" s="74">
        <v>173</v>
      </c>
      <c r="BP28" s="71">
        <v>6</v>
      </c>
      <c r="BQ28" s="72">
        <v>12</v>
      </c>
      <c r="BR28" s="73">
        <v>18</v>
      </c>
      <c r="BS28" s="274"/>
      <c r="BT28" s="72">
        <v>22</v>
      </c>
      <c r="BU28" s="72">
        <v>13</v>
      </c>
      <c r="BV28" s="72">
        <v>12</v>
      </c>
      <c r="BW28" s="72">
        <v>8</v>
      </c>
      <c r="BX28" s="72">
        <v>7</v>
      </c>
      <c r="BY28" s="73">
        <v>62</v>
      </c>
      <c r="BZ28" s="74">
        <v>80</v>
      </c>
      <c r="CA28" s="71">
        <v>3</v>
      </c>
      <c r="CB28" s="72">
        <v>2</v>
      </c>
      <c r="CC28" s="73">
        <v>5</v>
      </c>
      <c r="CD28" s="274"/>
      <c r="CE28" s="72">
        <v>3</v>
      </c>
      <c r="CF28" s="72">
        <v>5</v>
      </c>
      <c r="CG28" s="72">
        <v>1</v>
      </c>
      <c r="CH28" s="72">
        <v>5</v>
      </c>
      <c r="CI28" s="72">
        <v>4</v>
      </c>
      <c r="CJ28" s="73">
        <v>18</v>
      </c>
      <c r="CK28" s="74">
        <v>23</v>
      </c>
      <c r="CL28" s="71">
        <v>78</v>
      </c>
      <c r="CM28" s="72">
        <v>90</v>
      </c>
      <c r="CN28" s="73">
        <v>168</v>
      </c>
      <c r="CO28" s="274"/>
      <c r="CP28" s="72">
        <v>202</v>
      </c>
      <c r="CQ28" s="72">
        <v>108</v>
      </c>
      <c r="CR28" s="72">
        <v>108</v>
      </c>
      <c r="CS28" s="72">
        <v>95</v>
      </c>
      <c r="CT28" s="72">
        <v>62</v>
      </c>
      <c r="CU28" s="73">
        <v>575</v>
      </c>
      <c r="CV28" s="74">
        <v>743</v>
      </c>
      <c r="CW28" s="127">
        <v>168</v>
      </c>
      <c r="CX28" s="83">
        <v>162</v>
      </c>
      <c r="CY28" s="84">
        <v>330</v>
      </c>
      <c r="CZ28" s="274"/>
      <c r="DA28" s="83">
        <v>281</v>
      </c>
      <c r="DB28" s="83">
        <v>195</v>
      </c>
      <c r="DC28" s="83">
        <v>150</v>
      </c>
      <c r="DD28" s="83">
        <v>186</v>
      </c>
      <c r="DE28" s="83">
        <v>124</v>
      </c>
      <c r="DF28" s="85">
        <v>936</v>
      </c>
      <c r="DG28" s="86">
        <v>1266</v>
      </c>
      <c r="DH28" s="71">
        <v>4</v>
      </c>
      <c r="DI28" s="72">
        <v>6</v>
      </c>
      <c r="DJ28" s="73">
        <v>10</v>
      </c>
      <c r="DK28" s="274"/>
      <c r="DL28" s="72">
        <v>8</v>
      </c>
      <c r="DM28" s="72">
        <v>10</v>
      </c>
      <c r="DN28" s="72">
        <v>8</v>
      </c>
      <c r="DO28" s="72">
        <v>2</v>
      </c>
      <c r="DP28" s="72">
        <v>5</v>
      </c>
      <c r="DQ28" s="73">
        <v>33</v>
      </c>
      <c r="DR28" s="74">
        <v>43</v>
      </c>
      <c r="DS28" s="71">
        <v>15</v>
      </c>
      <c r="DT28" s="72">
        <v>18</v>
      </c>
      <c r="DU28" s="73">
        <v>33</v>
      </c>
      <c r="DV28" s="274"/>
      <c r="DW28" s="72">
        <v>17</v>
      </c>
      <c r="DX28" s="72">
        <v>14</v>
      </c>
      <c r="DY28" s="72">
        <v>15</v>
      </c>
      <c r="DZ28" s="72">
        <v>18</v>
      </c>
      <c r="EA28" s="72">
        <v>6</v>
      </c>
      <c r="EB28" s="73">
        <v>70</v>
      </c>
      <c r="EC28" s="74">
        <v>103</v>
      </c>
      <c r="ED28" s="71">
        <v>32</v>
      </c>
      <c r="EE28" s="72">
        <v>25</v>
      </c>
      <c r="EF28" s="73">
        <v>57</v>
      </c>
      <c r="EG28" s="274"/>
      <c r="EH28" s="72">
        <v>32</v>
      </c>
      <c r="EI28" s="72">
        <v>24</v>
      </c>
      <c r="EJ28" s="72">
        <v>19</v>
      </c>
      <c r="EK28" s="72">
        <v>25</v>
      </c>
      <c r="EL28" s="72">
        <v>19</v>
      </c>
      <c r="EM28" s="73">
        <v>119</v>
      </c>
      <c r="EN28" s="74">
        <v>176</v>
      </c>
      <c r="EO28" s="71">
        <v>46</v>
      </c>
      <c r="EP28" s="72">
        <v>47</v>
      </c>
      <c r="EQ28" s="73">
        <v>93</v>
      </c>
      <c r="ER28" s="274"/>
      <c r="ES28" s="72">
        <v>68</v>
      </c>
      <c r="ET28" s="72">
        <v>40</v>
      </c>
      <c r="EU28" s="72">
        <v>25</v>
      </c>
      <c r="EV28" s="72">
        <v>35</v>
      </c>
      <c r="EW28" s="72">
        <v>19</v>
      </c>
      <c r="EX28" s="73">
        <v>187</v>
      </c>
      <c r="EY28" s="74">
        <v>280</v>
      </c>
      <c r="EZ28" s="71">
        <v>45</v>
      </c>
      <c r="FA28" s="72">
        <v>39</v>
      </c>
      <c r="FB28" s="73">
        <v>84</v>
      </c>
      <c r="FC28" s="277"/>
      <c r="FD28" s="72">
        <v>89</v>
      </c>
      <c r="FE28" s="72">
        <v>55</v>
      </c>
      <c r="FF28" s="72">
        <v>39</v>
      </c>
      <c r="FG28" s="72">
        <v>49</v>
      </c>
      <c r="FH28" s="72">
        <v>44</v>
      </c>
      <c r="FI28" s="73">
        <v>276</v>
      </c>
      <c r="FJ28" s="74">
        <v>360</v>
      </c>
      <c r="FK28" s="71">
        <v>26</v>
      </c>
      <c r="FL28" s="72">
        <v>27</v>
      </c>
      <c r="FM28" s="73">
        <v>53</v>
      </c>
      <c r="FN28" s="274"/>
      <c r="FO28" s="72">
        <v>67</v>
      </c>
      <c r="FP28" s="72">
        <v>52</v>
      </c>
      <c r="FQ28" s="72">
        <v>44</v>
      </c>
      <c r="FR28" s="72">
        <v>57</v>
      </c>
      <c r="FS28" s="72">
        <v>31</v>
      </c>
      <c r="FT28" s="73">
        <v>251</v>
      </c>
      <c r="FU28" s="74">
        <v>304</v>
      </c>
      <c r="FV28" s="71">
        <v>0</v>
      </c>
      <c r="FW28" s="72">
        <v>4</v>
      </c>
      <c r="FX28" s="73">
        <v>4</v>
      </c>
      <c r="FY28" s="274"/>
      <c r="FZ28" s="72">
        <v>5</v>
      </c>
      <c r="GA28" s="72">
        <v>5</v>
      </c>
      <c r="GB28" s="72">
        <v>4</v>
      </c>
      <c r="GC28" s="72">
        <v>2</v>
      </c>
      <c r="GD28" s="72">
        <v>6</v>
      </c>
      <c r="GE28" s="73">
        <v>22</v>
      </c>
      <c r="GF28" s="74">
        <v>26</v>
      </c>
      <c r="GG28" s="71">
        <v>168</v>
      </c>
      <c r="GH28" s="72">
        <v>166</v>
      </c>
      <c r="GI28" s="73">
        <v>334</v>
      </c>
      <c r="GJ28" s="274"/>
      <c r="GK28" s="72">
        <v>286</v>
      </c>
      <c r="GL28" s="72">
        <v>200</v>
      </c>
      <c r="GM28" s="72">
        <v>154</v>
      </c>
      <c r="GN28" s="72">
        <v>188</v>
      </c>
      <c r="GO28" s="72">
        <v>130</v>
      </c>
      <c r="GP28" s="73">
        <v>958</v>
      </c>
      <c r="GQ28" s="74">
        <v>1292</v>
      </c>
      <c r="GR28" s="127">
        <v>243</v>
      </c>
      <c r="GS28" s="83">
        <v>250</v>
      </c>
      <c r="GT28" s="84">
        <v>493</v>
      </c>
      <c r="GU28" s="274"/>
      <c r="GV28" s="83">
        <v>480</v>
      </c>
      <c r="GW28" s="83">
        <v>298</v>
      </c>
      <c r="GX28" s="83">
        <v>257</v>
      </c>
      <c r="GY28" s="83">
        <v>276</v>
      </c>
      <c r="GZ28" s="83">
        <v>182</v>
      </c>
      <c r="HA28" s="85">
        <v>1493</v>
      </c>
      <c r="HB28" s="86">
        <v>1986</v>
      </c>
      <c r="HC28" s="71">
        <v>5</v>
      </c>
      <c r="HD28" s="72">
        <v>12</v>
      </c>
      <c r="HE28" s="73">
        <v>17</v>
      </c>
      <c r="HF28" s="274"/>
      <c r="HG28" s="72">
        <v>16</v>
      </c>
      <c r="HH28" s="72">
        <v>18</v>
      </c>
      <c r="HI28" s="72">
        <v>11</v>
      </c>
      <c r="HJ28" s="72">
        <v>9</v>
      </c>
      <c r="HK28" s="72">
        <v>10</v>
      </c>
      <c r="HL28" s="73">
        <v>64</v>
      </c>
      <c r="HM28" s="74">
        <v>81</v>
      </c>
      <c r="HN28" s="71">
        <v>26</v>
      </c>
      <c r="HO28" s="72">
        <v>30</v>
      </c>
      <c r="HP28" s="73">
        <v>56</v>
      </c>
      <c r="HQ28" s="274"/>
      <c r="HR28" s="72">
        <v>39</v>
      </c>
      <c r="HS28" s="72">
        <v>31</v>
      </c>
      <c r="HT28" s="72">
        <v>28</v>
      </c>
      <c r="HU28" s="72">
        <v>30</v>
      </c>
      <c r="HV28" s="72">
        <v>16</v>
      </c>
      <c r="HW28" s="73">
        <v>144</v>
      </c>
      <c r="HX28" s="74">
        <v>200</v>
      </c>
      <c r="HY28" s="71">
        <v>42</v>
      </c>
      <c r="HZ28" s="72">
        <v>42</v>
      </c>
      <c r="IA28" s="73">
        <v>84</v>
      </c>
      <c r="IB28" s="274"/>
      <c r="IC28" s="72">
        <v>73</v>
      </c>
      <c r="ID28" s="72">
        <v>43</v>
      </c>
      <c r="IE28" s="72">
        <v>36</v>
      </c>
      <c r="IF28" s="72">
        <v>44</v>
      </c>
      <c r="IG28" s="72">
        <v>33</v>
      </c>
      <c r="IH28" s="73">
        <v>229</v>
      </c>
      <c r="II28" s="74">
        <v>313</v>
      </c>
      <c r="IJ28" s="71">
        <v>70</v>
      </c>
      <c r="IK28" s="72">
        <v>75</v>
      </c>
      <c r="IL28" s="73">
        <v>145</v>
      </c>
      <c r="IM28" s="274"/>
      <c r="IN28" s="72">
        <v>121</v>
      </c>
      <c r="IO28" s="72">
        <v>67</v>
      </c>
      <c r="IP28" s="72">
        <v>55</v>
      </c>
      <c r="IQ28" s="72">
        <v>56</v>
      </c>
      <c r="IR28" s="72">
        <v>31</v>
      </c>
      <c r="IS28" s="73">
        <v>330</v>
      </c>
      <c r="IT28" s="74">
        <v>475</v>
      </c>
      <c r="IU28" s="71">
        <v>68</v>
      </c>
      <c r="IV28" s="72">
        <v>52</v>
      </c>
      <c r="IW28" s="73">
        <v>120</v>
      </c>
      <c r="IX28" s="274"/>
      <c r="IY28" s="72">
        <v>142</v>
      </c>
      <c r="IZ28" s="72">
        <v>74</v>
      </c>
      <c r="JA28" s="72">
        <v>71</v>
      </c>
      <c r="JB28" s="72">
        <v>72</v>
      </c>
      <c r="JC28" s="72">
        <v>54</v>
      </c>
      <c r="JD28" s="73">
        <v>413</v>
      </c>
      <c r="JE28" s="74">
        <v>533</v>
      </c>
      <c r="JF28" s="71">
        <v>32</v>
      </c>
      <c r="JG28" s="72">
        <v>39</v>
      </c>
      <c r="JH28" s="73">
        <v>71</v>
      </c>
      <c r="JI28" s="274"/>
      <c r="JJ28" s="72">
        <v>89</v>
      </c>
      <c r="JK28" s="72">
        <v>65</v>
      </c>
      <c r="JL28" s="72">
        <v>56</v>
      </c>
      <c r="JM28" s="72">
        <v>65</v>
      </c>
      <c r="JN28" s="72">
        <v>38</v>
      </c>
      <c r="JO28" s="73">
        <v>313</v>
      </c>
      <c r="JP28" s="74">
        <v>384</v>
      </c>
      <c r="JQ28" s="71">
        <v>3</v>
      </c>
      <c r="JR28" s="72">
        <v>6</v>
      </c>
      <c r="JS28" s="73">
        <v>9</v>
      </c>
      <c r="JT28" s="274"/>
      <c r="JU28" s="72">
        <v>8</v>
      </c>
      <c r="JV28" s="72">
        <v>10</v>
      </c>
      <c r="JW28" s="72">
        <v>5</v>
      </c>
      <c r="JX28" s="72">
        <v>7</v>
      </c>
      <c r="JY28" s="72">
        <v>10</v>
      </c>
      <c r="JZ28" s="73">
        <v>40</v>
      </c>
      <c r="KA28" s="74">
        <v>49</v>
      </c>
      <c r="KB28" s="71">
        <v>246</v>
      </c>
      <c r="KC28" s="72">
        <v>256</v>
      </c>
      <c r="KD28" s="73">
        <v>502</v>
      </c>
      <c r="KE28" s="274"/>
      <c r="KF28" s="72">
        <v>488</v>
      </c>
      <c r="KG28" s="72">
        <v>308</v>
      </c>
      <c r="KH28" s="72">
        <v>262</v>
      </c>
      <c r="KI28" s="72">
        <v>283</v>
      </c>
      <c r="KJ28" s="72">
        <v>192</v>
      </c>
      <c r="KK28" s="73">
        <v>1533</v>
      </c>
      <c r="KL28" s="74">
        <v>2035</v>
      </c>
    </row>
    <row r="29" spans="1:298" ht="19.5" customHeight="1" x14ac:dyDescent="0.15">
      <c r="A29" s="130" t="s">
        <v>26</v>
      </c>
      <c r="B29" s="356">
        <v>80</v>
      </c>
      <c r="C29" s="83">
        <v>63</v>
      </c>
      <c r="D29" s="84">
        <v>143</v>
      </c>
      <c r="E29" s="274"/>
      <c r="F29" s="83">
        <v>140</v>
      </c>
      <c r="G29" s="83">
        <v>106</v>
      </c>
      <c r="H29" s="83">
        <v>79</v>
      </c>
      <c r="I29" s="83">
        <v>58</v>
      </c>
      <c r="J29" s="83">
        <v>41</v>
      </c>
      <c r="K29" s="85">
        <v>424</v>
      </c>
      <c r="L29" s="86">
        <v>567</v>
      </c>
      <c r="M29" s="71">
        <v>5</v>
      </c>
      <c r="N29" s="72">
        <v>2</v>
      </c>
      <c r="O29" s="73">
        <v>7</v>
      </c>
      <c r="P29" s="274"/>
      <c r="Q29" s="72">
        <v>8</v>
      </c>
      <c r="R29" s="72">
        <v>6</v>
      </c>
      <c r="S29" s="72">
        <v>7</v>
      </c>
      <c r="T29" s="72">
        <v>1</v>
      </c>
      <c r="U29" s="72">
        <v>2</v>
      </c>
      <c r="V29" s="73">
        <v>24</v>
      </c>
      <c r="W29" s="74">
        <v>31</v>
      </c>
      <c r="X29" s="71">
        <v>4</v>
      </c>
      <c r="Y29" s="72">
        <v>5</v>
      </c>
      <c r="Z29" s="73">
        <v>9</v>
      </c>
      <c r="AA29" s="274"/>
      <c r="AB29" s="72">
        <v>15</v>
      </c>
      <c r="AC29" s="72">
        <v>7</v>
      </c>
      <c r="AD29" s="72">
        <v>8</v>
      </c>
      <c r="AE29" s="72">
        <v>8</v>
      </c>
      <c r="AF29" s="72">
        <v>8</v>
      </c>
      <c r="AG29" s="73">
        <v>46</v>
      </c>
      <c r="AH29" s="74">
        <v>55</v>
      </c>
      <c r="AI29" s="71">
        <v>16</v>
      </c>
      <c r="AJ29" s="72">
        <v>9</v>
      </c>
      <c r="AK29" s="73">
        <v>25</v>
      </c>
      <c r="AL29" s="274"/>
      <c r="AM29" s="72">
        <v>20</v>
      </c>
      <c r="AN29" s="72">
        <v>16</v>
      </c>
      <c r="AO29" s="72">
        <v>17</v>
      </c>
      <c r="AP29" s="72">
        <v>7</v>
      </c>
      <c r="AQ29" s="72">
        <v>5</v>
      </c>
      <c r="AR29" s="73">
        <v>65</v>
      </c>
      <c r="AS29" s="74">
        <v>90</v>
      </c>
      <c r="AT29" s="71">
        <v>19</v>
      </c>
      <c r="AU29" s="72">
        <v>14</v>
      </c>
      <c r="AV29" s="73">
        <v>33</v>
      </c>
      <c r="AW29" s="274"/>
      <c r="AX29" s="72">
        <v>37</v>
      </c>
      <c r="AY29" s="72">
        <v>27</v>
      </c>
      <c r="AZ29" s="72">
        <v>16</v>
      </c>
      <c r="BA29" s="72">
        <v>12</v>
      </c>
      <c r="BB29" s="72">
        <v>12</v>
      </c>
      <c r="BC29" s="73">
        <v>104</v>
      </c>
      <c r="BD29" s="74">
        <v>137</v>
      </c>
      <c r="BE29" s="71">
        <v>26</v>
      </c>
      <c r="BF29" s="72">
        <v>15</v>
      </c>
      <c r="BG29" s="73">
        <v>41</v>
      </c>
      <c r="BH29" s="274"/>
      <c r="BI29" s="72">
        <v>30</v>
      </c>
      <c r="BJ29" s="72">
        <v>26</v>
      </c>
      <c r="BK29" s="72">
        <v>16</v>
      </c>
      <c r="BL29" s="72">
        <v>21</v>
      </c>
      <c r="BM29" s="72">
        <v>9</v>
      </c>
      <c r="BN29" s="73">
        <v>102</v>
      </c>
      <c r="BO29" s="74">
        <v>143</v>
      </c>
      <c r="BP29" s="71">
        <v>10</v>
      </c>
      <c r="BQ29" s="72">
        <v>18</v>
      </c>
      <c r="BR29" s="73">
        <v>28</v>
      </c>
      <c r="BS29" s="274"/>
      <c r="BT29" s="72">
        <v>30</v>
      </c>
      <c r="BU29" s="72">
        <v>24</v>
      </c>
      <c r="BV29" s="72">
        <v>15</v>
      </c>
      <c r="BW29" s="72">
        <v>9</v>
      </c>
      <c r="BX29" s="72">
        <v>5</v>
      </c>
      <c r="BY29" s="73">
        <v>83</v>
      </c>
      <c r="BZ29" s="74">
        <v>111</v>
      </c>
      <c r="CA29" s="71">
        <v>3</v>
      </c>
      <c r="CB29" s="72">
        <v>1</v>
      </c>
      <c r="CC29" s="73">
        <v>4</v>
      </c>
      <c r="CD29" s="274"/>
      <c r="CE29" s="72">
        <v>2</v>
      </c>
      <c r="CF29" s="72">
        <v>4</v>
      </c>
      <c r="CG29" s="72">
        <v>1</v>
      </c>
      <c r="CH29" s="72">
        <v>1</v>
      </c>
      <c r="CI29" s="72">
        <v>1</v>
      </c>
      <c r="CJ29" s="73">
        <v>9</v>
      </c>
      <c r="CK29" s="74">
        <v>13</v>
      </c>
      <c r="CL29" s="71">
        <v>83</v>
      </c>
      <c r="CM29" s="72">
        <v>64</v>
      </c>
      <c r="CN29" s="73">
        <v>147</v>
      </c>
      <c r="CO29" s="274"/>
      <c r="CP29" s="72">
        <v>142</v>
      </c>
      <c r="CQ29" s="72">
        <v>110</v>
      </c>
      <c r="CR29" s="72">
        <v>80</v>
      </c>
      <c r="CS29" s="72">
        <v>59</v>
      </c>
      <c r="CT29" s="72">
        <v>42</v>
      </c>
      <c r="CU29" s="73">
        <v>433</v>
      </c>
      <c r="CV29" s="74">
        <v>580</v>
      </c>
      <c r="CW29" s="127">
        <v>193</v>
      </c>
      <c r="CX29" s="83">
        <v>177</v>
      </c>
      <c r="CY29" s="84">
        <v>370</v>
      </c>
      <c r="CZ29" s="274"/>
      <c r="DA29" s="83">
        <v>256</v>
      </c>
      <c r="DB29" s="83">
        <v>195</v>
      </c>
      <c r="DC29" s="83">
        <v>139</v>
      </c>
      <c r="DD29" s="83">
        <v>148</v>
      </c>
      <c r="DE29" s="83">
        <v>140</v>
      </c>
      <c r="DF29" s="85">
        <v>878</v>
      </c>
      <c r="DG29" s="86">
        <v>1248</v>
      </c>
      <c r="DH29" s="71">
        <v>7</v>
      </c>
      <c r="DI29" s="72">
        <v>5</v>
      </c>
      <c r="DJ29" s="73">
        <v>12</v>
      </c>
      <c r="DK29" s="274"/>
      <c r="DL29" s="72">
        <v>7</v>
      </c>
      <c r="DM29" s="72">
        <v>5</v>
      </c>
      <c r="DN29" s="72">
        <v>1</v>
      </c>
      <c r="DO29" s="72">
        <v>2</v>
      </c>
      <c r="DP29" s="72">
        <v>2</v>
      </c>
      <c r="DQ29" s="73">
        <v>17</v>
      </c>
      <c r="DR29" s="74">
        <v>29</v>
      </c>
      <c r="DS29" s="71">
        <v>13</v>
      </c>
      <c r="DT29" s="72">
        <v>11</v>
      </c>
      <c r="DU29" s="73">
        <v>24</v>
      </c>
      <c r="DV29" s="274"/>
      <c r="DW29" s="72">
        <v>12</v>
      </c>
      <c r="DX29" s="72">
        <v>9</v>
      </c>
      <c r="DY29" s="72">
        <v>10</v>
      </c>
      <c r="DZ29" s="72">
        <v>8</v>
      </c>
      <c r="EA29" s="72">
        <v>9</v>
      </c>
      <c r="EB29" s="73">
        <v>48</v>
      </c>
      <c r="EC29" s="74">
        <v>72</v>
      </c>
      <c r="ED29" s="71">
        <v>31</v>
      </c>
      <c r="EE29" s="72">
        <v>20</v>
      </c>
      <c r="EF29" s="73">
        <v>51</v>
      </c>
      <c r="EG29" s="274"/>
      <c r="EH29" s="72">
        <v>34</v>
      </c>
      <c r="EI29" s="72">
        <v>12</v>
      </c>
      <c r="EJ29" s="72">
        <v>14</v>
      </c>
      <c r="EK29" s="72">
        <v>9</v>
      </c>
      <c r="EL29" s="72">
        <v>11</v>
      </c>
      <c r="EM29" s="73">
        <v>80</v>
      </c>
      <c r="EN29" s="74">
        <v>131</v>
      </c>
      <c r="EO29" s="71">
        <v>44</v>
      </c>
      <c r="EP29" s="72">
        <v>45</v>
      </c>
      <c r="EQ29" s="73">
        <v>89</v>
      </c>
      <c r="ER29" s="274"/>
      <c r="ES29" s="72">
        <v>63</v>
      </c>
      <c r="ET29" s="72">
        <v>31</v>
      </c>
      <c r="EU29" s="72">
        <v>21</v>
      </c>
      <c r="EV29" s="72">
        <v>22</v>
      </c>
      <c r="EW29" s="72">
        <v>23</v>
      </c>
      <c r="EX29" s="73">
        <v>160</v>
      </c>
      <c r="EY29" s="74">
        <v>249</v>
      </c>
      <c r="EZ29" s="71">
        <v>64</v>
      </c>
      <c r="FA29" s="72">
        <v>57</v>
      </c>
      <c r="FB29" s="73">
        <v>121</v>
      </c>
      <c r="FC29" s="277"/>
      <c r="FD29" s="72">
        <v>68</v>
      </c>
      <c r="FE29" s="72">
        <v>47</v>
      </c>
      <c r="FF29" s="72">
        <v>32</v>
      </c>
      <c r="FG29" s="72">
        <v>44</v>
      </c>
      <c r="FH29" s="72">
        <v>29</v>
      </c>
      <c r="FI29" s="73">
        <v>220</v>
      </c>
      <c r="FJ29" s="74">
        <v>341</v>
      </c>
      <c r="FK29" s="71">
        <v>34</v>
      </c>
      <c r="FL29" s="72">
        <v>39</v>
      </c>
      <c r="FM29" s="73">
        <v>73</v>
      </c>
      <c r="FN29" s="274"/>
      <c r="FO29" s="72">
        <v>72</v>
      </c>
      <c r="FP29" s="72">
        <v>91</v>
      </c>
      <c r="FQ29" s="72">
        <v>61</v>
      </c>
      <c r="FR29" s="72">
        <v>63</v>
      </c>
      <c r="FS29" s="72">
        <v>66</v>
      </c>
      <c r="FT29" s="73">
        <v>353</v>
      </c>
      <c r="FU29" s="74">
        <v>426</v>
      </c>
      <c r="FV29" s="71">
        <v>3</v>
      </c>
      <c r="FW29" s="72">
        <v>1</v>
      </c>
      <c r="FX29" s="73">
        <v>4</v>
      </c>
      <c r="FY29" s="274"/>
      <c r="FZ29" s="72">
        <v>3</v>
      </c>
      <c r="GA29" s="72">
        <v>4</v>
      </c>
      <c r="GB29" s="72">
        <v>3</v>
      </c>
      <c r="GC29" s="72">
        <v>0</v>
      </c>
      <c r="GD29" s="72">
        <v>2</v>
      </c>
      <c r="GE29" s="73">
        <v>12</v>
      </c>
      <c r="GF29" s="74">
        <v>16</v>
      </c>
      <c r="GG29" s="71">
        <v>196</v>
      </c>
      <c r="GH29" s="72">
        <v>178</v>
      </c>
      <c r="GI29" s="73">
        <v>374</v>
      </c>
      <c r="GJ29" s="274"/>
      <c r="GK29" s="72">
        <v>259</v>
      </c>
      <c r="GL29" s="72">
        <v>199</v>
      </c>
      <c r="GM29" s="72">
        <v>142</v>
      </c>
      <c r="GN29" s="72">
        <v>148</v>
      </c>
      <c r="GO29" s="72">
        <v>142</v>
      </c>
      <c r="GP29" s="73">
        <v>890</v>
      </c>
      <c r="GQ29" s="74">
        <v>1264</v>
      </c>
      <c r="GR29" s="127">
        <v>273</v>
      </c>
      <c r="GS29" s="83">
        <v>240</v>
      </c>
      <c r="GT29" s="84">
        <v>513</v>
      </c>
      <c r="GU29" s="274"/>
      <c r="GV29" s="83">
        <v>396</v>
      </c>
      <c r="GW29" s="83">
        <v>301</v>
      </c>
      <c r="GX29" s="83">
        <v>218</v>
      </c>
      <c r="GY29" s="83">
        <v>206</v>
      </c>
      <c r="GZ29" s="83">
        <v>181</v>
      </c>
      <c r="HA29" s="85">
        <v>1302</v>
      </c>
      <c r="HB29" s="86">
        <v>1815</v>
      </c>
      <c r="HC29" s="71">
        <v>12</v>
      </c>
      <c r="HD29" s="72">
        <v>7</v>
      </c>
      <c r="HE29" s="73">
        <v>19</v>
      </c>
      <c r="HF29" s="274"/>
      <c r="HG29" s="72">
        <v>15</v>
      </c>
      <c r="HH29" s="72">
        <v>11</v>
      </c>
      <c r="HI29" s="72">
        <v>8</v>
      </c>
      <c r="HJ29" s="72">
        <v>3</v>
      </c>
      <c r="HK29" s="72">
        <v>4</v>
      </c>
      <c r="HL29" s="73">
        <v>41</v>
      </c>
      <c r="HM29" s="74">
        <v>60</v>
      </c>
      <c r="HN29" s="71">
        <v>17</v>
      </c>
      <c r="HO29" s="72">
        <v>16</v>
      </c>
      <c r="HP29" s="73">
        <v>33</v>
      </c>
      <c r="HQ29" s="274"/>
      <c r="HR29" s="72">
        <v>27</v>
      </c>
      <c r="HS29" s="72">
        <v>16</v>
      </c>
      <c r="HT29" s="72">
        <v>18</v>
      </c>
      <c r="HU29" s="72">
        <v>16</v>
      </c>
      <c r="HV29" s="72">
        <v>17</v>
      </c>
      <c r="HW29" s="73">
        <v>94</v>
      </c>
      <c r="HX29" s="74">
        <v>127</v>
      </c>
      <c r="HY29" s="71">
        <v>47</v>
      </c>
      <c r="HZ29" s="72">
        <v>29</v>
      </c>
      <c r="IA29" s="73">
        <v>76</v>
      </c>
      <c r="IB29" s="274"/>
      <c r="IC29" s="72">
        <v>54</v>
      </c>
      <c r="ID29" s="72">
        <v>28</v>
      </c>
      <c r="IE29" s="72">
        <v>31</v>
      </c>
      <c r="IF29" s="72">
        <v>16</v>
      </c>
      <c r="IG29" s="72">
        <v>16</v>
      </c>
      <c r="IH29" s="73">
        <v>145</v>
      </c>
      <c r="II29" s="74">
        <v>221</v>
      </c>
      <c r="IJ29" s="71">
        <v>63</v>
      </c>
      <c r="IK29" s="72">
        <v>59</v>
      </c>
      <c r="IL29" s="73">
        <v>122</v>
      </c>
      <c r="IM29" s="274"/>
      <c r="IN29" s="72">
        <v>100</v>
      </c>
      <c r="IO29" s="72">
        <v>58</v>
      </c>
      <c r="IP29" s="72">
        <v>37</v>
      </c>
      <c r="IQ29" s="72">
        <v>34</v>
      </c>
      <c r="IR29" s="72">
        <v>35</v>
      </c>
      <c r="IS29" s="73">
        <v>264</v>
      </c>
      <c r="IT29" s="74">
        <v>386</v>
      </c>
      <c r="IU29" s="71">
        <v>90</v>
      </c>
      <c r="IV29" s="72">
        <v>72</v>
      </c>
      <c r="IW29" s="73">
        <v>162</v>
      </c>
      <c r="IX29" s="274"/>
      <c r="IY29" s="72">
        <v>98</v>
      </c>
      <c r="IZ29" s="72">
        <v>73</v>
      </c>
      <c r="JA29" s="72">
        <v>48</v>
      </c>
      <c r="JB29" s="72">
        <v>65</v>
      </c>
      <c r="JC29" s="72">
        <v>38</v>
      </c>
      <c r="JD29" s="73">
        <v>322</v>
      </c>
      <c r="JE29" s="74">
        <v>484</v>
      </c>
      <c r="JF29" s="71">
        <v>44</v>
      </c>
      <c r="JG29" s="72">
        <v>57</v>
      </c>
      <c r="JH29" s="73">
        <v>101</v>
      </c>
      <c r="JI29" s="274"/>
      <c r="JJ29" s="72">
        <v>102</v>
      </c>
      <c r="JK29" s="72">
        <v>115</v>
      </c>
      <c r="JL29" s="72">
        <v>76</v>
      </c>
      <c r="JM29" s="72">
        <v>72</v>
      </c>
      <c r="JN29" s="72">
        <v>71</v>
      </c>
      <c r="JO29" s="73">
        <v>436</v>
      </c>
      <c r="JP29" s="74">
        <v>537</v>
      </c>
      <c r="JQ29" s="71">
        <v>6</v>
      </c>
      <c r="JR29" s="72">
        <v>2</v>
      </c>
      <c r="JS29" s="73">
        <v>8</v>
      </c>
      <c r="JT29" s="274"/>
      <c r="JU29" s="72">
        <v>5</v>
      </c>
      <c r="JV29" s="72">
        <v>8</v>
      </c>
      <c r="JW29" s="72">
        <v>4</v>
      </c>
      <c r="JX29" s="72">
        <v>1</v>
      </c>
      <c r="JY29" s="72">
        <v>3</v>
      </c>
      <c r="JZ29" s="73">
        <v>21</v>
      </c>
      <c r="KA29" s="74">
        <v>29</v>
      </c>
      <c r="KB29" s="71">
        <v>279</v>
      </c>
      <c r="KC29" s="72">
        <v>242</v>
      </c>
      <c r="KD29" s="73">
        <v>521</v>
      </c>
      <c r="KE29" s="274"/>
      <c r="KF29" s="72">
        <v>401</v>
      </c>
      <c r="KG29" s="72">
        <v>309</v>
      </c>
      <c r="KH29" s="72">
        <v>222</v>
      </c>
      <c r="KI29" s="72">
        <v>207</v>
      </c>
      <c r="KJ29" s="72">
        <v>184</v>
      </c>
      <c r="KK29" s="73">
        <v>1323</v>
      </c>
      <c r="KL29" s="74">
        <v>1844</v>
      </c>
    </row>
    <row r="30" spans="1:298" ht="19.5" customHeight="1" x14ac:dyDescent="0.15">
      <c r="A30" s="130" t="s">
        <v>27</v>
      </c>
      <c r="B30" s="356">
        <v>76</v>
      </c>
      <c r="C30" s="83">
        <v>99</v>
      </c>
      <c r="D30" s="84">
        <v>175</v>
      </c>
      <c r="E30" s="274"/>
      <c r="F30" s="83">
        <v>86</v>
      </c>
      <c r="G30" s="83">
        <v>91</v>
      </c>
      <c r="H30" s="83">
        <v>87</v>
      </c>
      <c r="I30" s="83">
        <v>56</v>
      </c>
      <c r="J30" s="83">
        <v>29</v>
      </c>
      <c r="K30" s="85">
        <v>349</v>
      </c>
      <c r="L30" s="86">
        <v>524</v>
      </c>
      <c r="M30" s="71">
        <v>2</v>
      </c>
      <c r="N30" s="72">
        <v>2</v>
      </c>
      <c r="O30" s="73">
        <v>4</v>
      </c>
      <c r="P30" s="274"/>
      <c r="Q30" s="72">
        <v>2</v>
      </c>
      <c r="R30" s="72">
        <v>5</v>
      </c>
      <c r="S30" s="72">
        <v>4</v>
      </c>
      <c r="T30" s="72">
        <v>1</v>
      </c>
      <c r="U30" s="72">
        <v>1</v>
      </c>
      <c r="V30" s="73">
        <v>13</v>
      </c>
      <c r="W30" s="74">
        <v>17</v>
      </c>
      <c r="X30" s="71">
        <v>8</v>
      </c>
      <c r="Y30" s="72">
        <v>11</v>
      </c>
      <c r="Z30" s="73">
        <v>19</v>
      </c>
      <c r="AA30" s="274"/>
      <c r="AB30" s="72">
        <v>6</v>
      </c>
      <c r="AC30" s="72">
        <v>10</v>
      </c>
      <c r="AD30" s="72">
        <v>10</v>
      </c>
      <c r="AE30" s="72">
        <v>7</v>
      </c>
      <c r="AF30" s="72">
        <v>1</v>
      </c>
      <c r="AG30" s="73">
        <v>34</v>
      </c>
      <c r="AH30" s="74">
        <v>53</v>
      </c>
      <c r="AI30" s="71">
        <v>13</v>
      </c>
      <c r="AJ30" s="72">
        <v>17</v>
      </c>
      <c r="AK30" s="73">
        <v>30</v>
      </c>
      <c r="AL30" s="274"/>
      <c r="AM30" s="72">
        <v>17</v>
      </c>
      <c r="AN30" s="72">
        <v>13</v>
      </c>
      <c r="AO30" s="72">
        <v>15</v>
      </c>
      <c r="AP30" s="72">
        <v>6</v>
      </c>
      <c r="AQ30" s="72">
        <v>2</v>
      </c>
      <c r="AR30" s="73">
        <v>53</v>
      </c>
      <c r="AS30" s="74">
        <v>83</v>
      </c>
      <c r="AT30" s="71">
        <v>20</v>
      </c>
      <c r="AU30" s="72">
        <v>25</v>
      </c>
      <c r="AV30" s="73">
        <v>45</v>
      </c>
      <c r="AW30" s="274"/>
      <c r="AX30" s="72">
        <v>25</v>
      </c>
      <c r="AY30" s="72">
        <v>16</v>
      </c>
      <c r="AZ30" s="72">
        <v>21</v>
      </c>
      <c r="BA30" s="72">
        <v>9</v>
      </c>
      <c r="BB30" s="72">
        <v>9</v>
      </c>
      <c r="BC30" s="73">
        <v>80</v>
      </c>
      <c r="BD30" s="74">
        <v>125</v>
      </c>
      <c r="BE30" s="71">
        <v>18</v>
      </c>
      <c r="BF30" s="72">
        <v>23</v>
      </c>
      <c r="BG30" s="73">
        <v>41</v>
      </c>
      <c r="BH30" s="274"/>
      <c r="BI30" s="72">
        <v>18</v>
      </c>
      <c r="BJ30" s="72">
        <v>29</v>
      </c>
      <c r="BK30" s="72">
        <v>19</v>
      </c>
      <c r="BL30" s="72">
        <v>17</v>
      </c>
      <c r="BM30" s="72">
        <v>9</v>
      </c>
      <c r="BN30" s="73">
        <v>92</v>
      </c>
      <c r="BO30" s="74">
        <v>133</v>
      </c>
      <c r="BP30" s="71">
        <v>15</v>
      </c>
      <c r="BQ30" s="72">
        <v>21</v>
      </c>
      <c r="BR30" s="73">
        <v>36</v>
      </c>
      <c r="BS30" s="274"/>
      <c r="BT30" s="72">
        <v>18</v>
      </c>
      <c r="BU30" s="72">
        <v>18</v>
      </c>
      <c r="BV30" s="72">
        <v>18</v>
      </c>
      <c r="BW30" s="72">
        <v>16</v>
      </c>
      <c r="BX30" s="72">
        <v>7</v>
      </c>
      <c r="BY30" s="73">
        <v>77</v>
      </c>
      <c r="BZ30" s="74">
        <v>113</v>
      </c>
      <c r="CA30" s="71">
        <v>2</v>
      </c>
      <c r="CB30" s="72">
        <v>2</v>
      </c>
      <c r="CC30" s="73">
        <v>4</v>
      </c>
      <c r="CD30" s="274"/>
      <c r="CE30" s="72">
        <v>3</v>
      </c>
      <c r="CF30" s="72">
        <v>2</v>
      </c>
      <c r="CG30" s="72">
        <v>3</v>
      </c>
      <c r="CH30" s="72">
        <v>4</v>
      </c>
      <c r="CI30" s="72">
        <v>3</v>
      </c>
      <c r="CJ30" s="73">
        <v>15</v>
      </c>
      <c r="CK30" s="74">
        <v>19</v>
      </c>
      <c r="CL30" s="71">
        <v>78</v>
      </c>
      <c r="CM30" s="72">
        <v>101</v>
      </c>
      <c r="CN30" s="73">
        <v>179</v>
      </c>
      <c r="CO30" s="274"/>
      <c r="CP30" s="72">
        <v>89</v>
      </c>
      <c r="CQ30" s="72">
        <v>93</v>
      </c>
      <c r="CR30" s="72">
        <v>90</v>
      </c>
      <c r="CS30" s="72">
        <v>60</v>
      </c>
      <c r="CT30" s="72">
        <v>32</v>
      </c>
      <c r="CU30" s="73">
        <v>364</v>
      </c>
      <c r="CV30" s="74">
        <v>543</v>
      </c>
      <c r="CW30" s="127">
        <v>219</v>
      </c>
      <c r="CX30" s="83">
        <v>175</v>
      </c>
      <c r="CY30" s="84">
        <v>394</v>
      </c>
      <c r="CZ30" s="274"/>
      <c r="DA30" s="83">
        <v>200</v>
      </c>
      <c r="DB30" s="83">
        <v>145</v>
      </c>
      <c r="DC30" s="83">
        <v>175</v>
      </c>
      <c r="DD30" s="83">
        <v>118</v>
      </c>
      <c r="DE30" s="83">
        <v>113</v>
      </c>
      <c r="DF30" s="85">
        <v>751</v>
      </c>
      <c r="DG30" s="86">
        <v>1145</v>
      </c>
      <c r="DH30" s="71">
        <v>5</v>
      </c>
      <c r="DI30" s="72">
        <v>8</v>
      </c>
      <c r="DJ30" s="73">
        <v>13</v>
      </c>
      <c r="DK30" s="274"/>
      <c r="DL30" s="72">
        <v>2</v>
      </c>
      <c r="DM30" s="72">
        <v>3</v>
      </c>
      <c r="DN30" s="72">
        <v>2</v>
      </c>
      <c r="DO30" s="72">
        <v>2</v>
      </c>
      <c r="DP30" s="72">
        <v>2</v>
      </c>
      <c r="DQ30" s="73">
        <v>11</v>
      </c>
      <c r="DR30" s="74">
        <v>24</v>
      </c>
      <c r="DS30" s="71">
        <v>11</v>
      </c>
      <c r="DT30" s="72">
        <v>10</v>
      </c>
      <c r="DU30" s="73">
        <v>21</v>
      </c>
      <c r="DV30" s="274"/>
      <c r="DW30" s="72">
        <v>10</v>
      </c>
      <c r="DX30" s="72">
        <v>9</v>
      </c>
      <c r="DY30" s="72">
        <v>10</v>
      </c>
      <c r="DZ30" s="72">
        <v>7</v>
      </c>
      <c r="EA30" s="72">
        <v>5</v>
      </c>
      <c r="EB30" s="73">
        <v>41</v>
      </c>
      <c r="EC30" s="74">
        <v>62</v>
      </c>
      <c r="ED30" s="71">
        <v>31</v>
      </c>
      <c r="EE30" s="72">
        <v>20</v>
      </c>
      <c r="EF30" s="73">
        <v>51</v>
      </c>
      <c r="EG30" s="274"/>
      <c r="EH30" s="72">
        <v>22</v>
      </c>
      <c r="EI30" s="72">
        <v>17</v>
      </c>
      <c r="EJ30" s="72">
        <v>13</v>
      </c>
      <c r="EK30" s="72">
        <v>10</v>
      </c>
      <c r="EL30" s="72">
        <v>15</v>
      </c>
      <c r="EM30" s="73">
        <v>77</v>
      </c>
      <c r="EN30" s="74">
        <v>128</v>
      </c>
      <c r="EO30" s="71">
        <v>58</v>
      </c>
      <c r="EP30" s="72">
        <v>45</v>
      </c>
      <c r="EQ30" s="73">
        <v>103</v>
      </c>
      <c r="ER30" s="274"/>
      <c r="ES30" s="72">
        <v>33</v>
      </c>
      <c r="ET30" s="72">
        <v>27</v>
      </c>
      <c r="EU30" s="72">
        <v>30</v>
      </c>
      <c r="EV30" s="72">
        <v>16</v>
      </c>
      <c r="EW30" s="72">
        <v>32</v>
      </c>
      <c r="EX30" s="73">
        <v>138</v>
      </c>
      <c r="EY30" s="74">
        <v>241</v>
      </c>
      <c r="EZ30" s="71">
        <v>70</v>
      </c>
      <c r="FA30" s="72">
        <v>53</v>
      </c>
      <c r="FB30" s="73">
        <v>123</v>
      </c>
      <c r="FC30" s="277"/>
      <c r="FD30" s="72">
        <v>72</v>
      </c>
      <c r="FE30" s="72">
        <v>37</v>
      </c>
      <c r="FF30" s="72">
        <v>48</v>
      </c>
      <c r="FG30" s="72">
        <v>24</v>
      </c>
      <c r="FH30" s="72">
        <v>24</v>
      </c>
      <c r="FI30" s="73">
        <v>205</v>
      </c>
      <c r="FJ30" s="74">
        <v>328</v>
      </c>
      <c r="FK30" s="71">
        <v>44</v>
      </c>
      <c r="FL30" s="72">
        <v>39</v>
      </c>
      <c r="FM30" s="73">
        <v>83</v>
      </c>
      <c r="FN30" s="274"/>
      <c r="FO30" s="72">
        <v>61</v>
      </c>
      <c r="FP30" s="72">
        <v>52</v>
      </c>
      <c r="FQ30" s="72">
        <v>72</v>
      </c>
      <c r="FR30" s="72">
        <v>59</v>
      </c>
      <c r="FS30" s="72">
        <v>35</v>
      </c>
      <c r="FT30" s="73">
        <v>279</v>
      </c>
      <c r="FU30" s="74">
        <v>362</v>
      </c>
      <c r="FV30" s="71">
        <v>1</v>
      </c>
      <c r="FW30" s="72">
        <v>2</v>
      </c>
      <c r="FX30" s="73">
        <v>3</v>
      </c>
      <c r="FY30" s="274"/>
      <c r="FZ30" s="72">
        <v>2</v>
      </c>
      <c r="GA30" s="72">
        <v>3</v>
      </c>
      <c r="GB30" s="72">
        <v>1</v>
      </c>
      <c r="GC30" s="72">
        <v>1</v>
      </c>
      <c r="GD30" s="72">
        <v>2</v>
      </c>
      <c r="GE30" s="73">
        <v>9</v>
      </c>
      <c r="GF30" s="74">
        <v>12</v>
      </c>
      <c r="GG30" s="71">
        <v>220</v>
      </c>
      <c r="GH30" s="72">
        <v>177</v>
      </c>
      <c r="GI30" s="73">
        <v>397</v>
      </c>
      <c r="GJ30" s="274"/>
      <c r="GK30" s="72">
        <v>202</v>
      </c>
      <c r="GL30" s="72">
        <v>148</v>
      </c>
      <c r="GM30" s="72">
        <v>176</v>
      </c>
      <c r="GN30" s="72">
        <v>119</v>
      </c>
      <c r="GO30" s="72">
        <v>115</v>
      </c>
      <c r="GP30" s="73">
        <v>760</v>
      </c>
      <c r="GQ30" s="74">
        <v>1157</v>
      </c>
      <c r="GR30" s="127">
        <v>295</v>
      </c>
      <c r="GS30" s="83">
        <v>274</v>
      </c>
      <c r="GT30" s="84">
        <v>569</v>
      </c>
      <c r="GU30" s="274"/>
      <c r="GV30" s="83">
        <v>286</v>
      </c>
      <c r="GW30" s="83">
        <v>236</v>
      </c>
      <c r="GX30" s="83">
        <v>262</v>
      </c>
      <c r="GY30" s="83">
        <v>174</v>
      </c>
      <c r="GZ30" s="83">
        <v>142</v>
      </c>
      <c r="HA30" s="85">
        <v>1100</v>
      </c>
      <c r="HB30" s="86">
        <v>1669</v>
      </c>
      <c r="HC30" s="71">
        <v>7</v>
      </c>
      <c r="HD30" s="72">
        <v>10</v>
      </c>
      <c r="HE30" s="73">
        <v>17</v>
      </c>
      <c r="HF30" s="274"/>
      <c r="HG30" s="72">
        <v>4</v>
      </c>
      <c r="HH30" s="72">
        <v>8</v>
      </c>
      <c r="HI30" s="72">
        <v>6</v>
      </c>
      <c r="HJ30" s="72">
        <v>3</v>
      </c>
      <c r="HK30" s="72">
        <v>3</v>
      </c>
      <c r="HL30" s="73">
        <v>24</v>
      </c>
      <c r="HM30" s="74">
        <v>41</v>
      </c>
      <c r="HN30" s="71">
        <v>19</v>
      </c>
      <c r="HO30" s="72">
        <v>21</v>
      </c>
      <c r="HP30" s="73">
        <v>40</v>
      </c>
      <c r="HQ30" s="274"/>
      <c r="HR30" s="72">
        <v>16</v>
      </c>
      <c r="HS30" s="72">
        <v>19</v>
      </c>
      <c r="HT30" s="72">
        <v>20</v>
      </c>
      <c r="HU30" s="72">
        <v>14</v>
      </c>
      <c r="HV30" s="72">
        <v>6</v>
      </c>
      <c r="HW30" s="73">
        <v>75</v>
      </c>
      <c r="HX30" s="74">
        <v>115</v>
      </c>
      <c r="HY30" s="71">
        <v>44</v>
      </c>
      <c r="HZ30" s="72">
        <v>37</v>
      </c>
      <c r="IA30" s="73">
        <v>81</v>
      </c>
      <c r="IB30" s="274"/>
      <c r="IC30" s="72">
        <v>39</v>
      </c>
      <c r="ID30" s="72">
        <v>30</v>
      </c>
      <c r="IE30" s="72">
        <v>28</v>
      </c>
      <c r="IF30" s="72">
        <v>16</v>
      </c>
      <c r="IG30" s="72">
        <v>17</v>
      </c>
      <c r="IH30" s="73">
        <v>130</v>
      </c>
      <c r="II30" s="74">
        <v>211</v>
      </c>
      <c r="IJ30" s="71">
        <v>78</v>
      </c>
      <c r="IK30" s="72">
        <v>70</v>
      </c>
      <c r="IL30" s="73">
        <v>148</v>
      </c>
      <c r="IM30" s="274"/>
      <c r="IN30" s="72">
        <v>58</v>
      </c>
      <c r="IO30" s="72">
        <v>43</v>
      </c>
      <c r="IP30" s="72">
        <v>51</v>
      </c>
      <c r="IQ30" s="72">
        <v>25</v>
      </c>
      <c r="IR30" s="72">
        <v>41</v>
      </c>
      <c r="IS30" s="73">
        <v>218</v>
      </c>
      <c r="IT30" s="74">
        <v>366</v>
      </c>
      <c r="IU30" s="71">
        <v>88</v>
      </c>
      <c r="IV30" s="72">
        <v>76</v>
      </c>
      <c r="IW30" s="73">
        <v>164</v>
      </c>
      <c r="IX30" s="274"/>
      <c r="IY30" s="72">
        <v>90</v>
      </c>
      <c r="IZ30" s="72">
        <v>66</v>
      </c>
      <c r="JA30" s="72">
        <v>67</v>
      </c>
      <c r="JB30" s="72">
        <v>41</v>
      </c>
      <c r="JC30" s="72">
        <v>33</v>
      </c>
      <c r="JD30" s="73">
        <v>297</v>
      </c>
      <c r="JE30" s="74">
        <v>461</v>
      </c>
      <c r="JF30" s="71">
        <v>59</v>
      </c>
      <c r="JG30" s="72">
        <v>60</v>
      </c>
      <c r="JH30" s="73">
        <v>119</v>
      </c>
      <c r="JI30" s="274"/>
      <c r="JJ30" s="72">
        <v>79</v>
      </c>
      <c r="JK30" s="72">
        <v>70</v>
      </c>
      <c r="JL30" s="72">
        <v>90</v>
      </c>
      <c r="JM30" s="72">
        <v>75</v>
      </c>
      <c r="JN30" s="72">
        <v>42</v>
      </c>
      <c r="JO30" s="73">
        <v>356</v>
      </c>
      <c r="JP30" s="74">
        <v>475</v>
      </c>
      <c r="JQ30" s="71">
        <v>3</v>
      </c>
      <c r="JR30" s="72">
        <v>4</v>
      </c>
      <c r="JS30" s="73">
        <v>7</v>
      </c>
      <c r="JT30" s="274"/>
      <c r="JU30" s="72">
        <v>5</v>
      </c>
      <c r="JV30" s="72">
        <v>5</v>
      </c>
      <c r="JW30" s="72">
        <v>4</v>
      </c>
      <c r="JX30" s="72">
        <v>5</v>
      </c>
      <c r="JY30" s="72">
        <v>5</v>
      </c>
      <c r="JZ30" s="73">
        <v>24</v>
      </c>
      <c r="KA30" s="74">
        <v>31</v>
      </c>
      <c r="KB30" s="71">
        <v>298</v>
      </c>
      <c r="KC30" s="72">
        <v>278</v>
      </c>
      <c r="KD30" s="73">
        <v>576</v>
      </c>
      <c r="KE30" s="274"/>
      <c r="KF30" s="72">
        <v>291</v>
      </c>
      <c r="KG30" s="72">
        <v>241</v>
      </c>
      <c r="KH30" s="72">
        <v>266</v>
      </c>
      <c r="KI30" s="72">
        <v>179</v>
      </c>
      <c r="KJ30" s="72">
        <v>147</v>
      </c>
      <c r="KK30" s="73">
        <v>1124</v>
      </c>
      <c r="KL30" s="74">
        <v>1700</v>
      </c>
    </row>
    <row r="31" spans="1:298" ht="19.5" customHeight="1" x14ac:dyDescent="0.15">
      <c r="A31" s="130" t="s">
        <v>28</v>
      </c>
      <c r="B31" s="356">
        <v>18</v>
      </c>
      <c r="C31" s="83">
        <v>12</v>
      </c>
      <c r="D31" s="84">
        <v>30</v>
      </c>
      <c r="E31" s="274"/>
      <c r="F31" s="83">
        <v>32</v>
      </c>
      <c r="G31" s="83">
        <v>36</v>
      </c>
      <c r="H31" s="83">
        <v>19</v>
      </c>
      <c r="I31" s="83">
        <v>16</v>
      </c>
      <c r="J31" s="83">
        <v>16</v>
      </c>
      <c r="K31" s="85">
        <v>119</v>
      </c>
      <c r="L31" s="86">
        <v>149</v>
      </c>
      <c r="M31" s="71">
        <v>0</v>
      </c>
      <c r="N31" s="72">
        <v>1</v>
      </c>
      <c r="O31" s="73">
        <v>1</v>
      </c>
      <c r="P31" s="274"/>
      <c r="Q31" s="72">
        <v>3</v>
      </c>
      <c r="R31" s="72">
        <v>3</v>
      </c>
      <c r="S31" s="72">
        <v>1</v>
      </c>
      <c r="T31" s="72">
        <v>0</v>
      </c>
      <c r="U31" s="72">
        <v>3</v>
      </c>
      <c r="V31" s="73">
        <v>10</v>
      </c>
      <c r="W31" s="74">
        <v>11</v>
      </c>
      <c r="X31" s="71">
        <v>2</v>
      </c>
      <c r="Y31" s="72">
        <v>3</v>
      </c>
      <c r="Z31" s="73">
        <v>5</v>
      </c>
      <c r="AA31" s="274"/>
      <c r="AB31" s="72">
        <v>4</v>
      </c>
      <c r="AC31" s="72">
        <v>7</v>
      </c>
      <c r="AD31" s="72">
        <v>4</v>
      </c>
      <c r="AE31" s="72">
        <v>1</v>
      </c>
      <c r="AF31" s="72">
        <v>3</v>
      </c>
      <c r="AG31" s="73">
        <v>19</v>
      </c>
      <c r="AH31" s="74">
        <v>24</v>
      </c>
      <c r="AI31" s="71">
        <v>2</v>
      </c>
      <c r="AJ31" s="72">
        <v>2</v>
      </c>
      <c r="AK31" s="73">
        <v>4</v>
      </c>
      <c r="AL31" s="274"/>
      <c r="AM31" s="72">
        <v>7</v>
      </c>
      <c r="AN31" s="72">
        <v>5</v>
      </c>
      <c r="AO31" s="72">
        <v>2</v>
      </c>
      <c r="AP31" s="72">
        <v>3</v>
      </c>
      <c r="AQ31" s="72">
        <v>0</v>
      </c>
      <c r="AR31" s="73">
        <v>17</v>
      </c>
      <c r="AS31" s="74">
        <v>21</v>
      </c>
      <c r="AT31" s="71">
        <v>7</v>
      </c>
      <c r="AU31" s="72">
        <v>2</v>
      </c>
      <c r="AV31" s="73">
        <v>9</v>
      </c>
      <c r="AW31" s="274"/>
      <c r="AX31" s="72">
        <v>6</v>
      </c>
      <c r="AY31" s="72">
        <v>4</v>
      </c>
      <c r="AZ31" s="72">
        <v>1</v>
      </c>
      <c r="BA31" s="72">
        <v>5</v>
      </c>
      <c r="BB31" s="72">
        <v>4</v>
      </c>
      <c r="BC31" s="73">
        <v>20</v>
      </c>
      <c r="BD31" s="74">
        <v>29</v>
      </c>
      <c r="BE31" s="71">
        <v>6</v>
      </c>
      <c r="BF31" s="72">
        <v>1</v>
      </c>
      <c r="BG31" s="73">
        <v>7</v>
      </c>
      <c r="BH31" s="274"/>
      <c r="BI31" s="72">
        <v>9</v>
      </c>
      <c r="BJ31" s="72">
        <v>5</v>
      </c>
      <c r="BK31" s="72">
        <v>6</v>
      </c>
      <c r="BL31" s="72">
        <v>3</v>
      </c>
      <c r="BM31" s="72">
        <v>4</v>
      </c>
      <c r="BN31" s="73">
        <v>27</v>
      </c>
      <c r="BO31" s="74">
        <v>34</v>
      </c>
      <c r="BP31" s="71">
        <v>1</v>
      </c>
      <c r="BQ31" s="72">
        <v>3</v>
      </c>
      <c r="BR31" s="73">
        <v>4</v>
      </c>
      <c r="BS31" s="274"/>
      <c r="BT31" s="72">
        <v>3</v>
      </c>
      <c r="BU31" s="72">
        <v>12</v>
      </c>
      <c r="BV31" s="72">
        <v>5</v>
      </c>
      <c r="BW31" s="72">
        <v>4</v>
      </c>
      <c r="BX31" s="72">
        <v>2</v>
      </c>
      <c r="BY31" s="73">
        <v>26</v>
      </c>
      <c r="BZ31" s="74">
        <v>30</v>
      </c>
      <c r="CA31" s="71">
        <v>1</v>
      </c>
      <c r="CB31" s="72">
        <v>1</v>
      </c>
      <c r="CC31" s="73">
        <v>2</v>
      </c>
      <c r="CD31" s="274"/>
      <c r="CE31" s="72">
        <v>0</v>
      </c>
      <c r="CF31" s="72">
        <v>1</v>
      </c>
      <c r="CG31" s="72">
        <v>1</v>
      </c>
      <c r="CH31" s="72">
        <v>0</v>
      </c>
      <c r="CI31" s="72">
        <v>3</v>
      </c>
      <c r="CJ31" s="73">
        <v>5</v>
      </c>
      <c r="CK31" s="74">
        <v>7</v>
      </c>
      <c r="CL31" s="71">
        <v>19</v>
      </c>
      <c r="CM31" s="72">
        <v>13</v>
      </c>
      <c r="CN31" s="73">
        <v>32</v>
      </c>
      <c r="CO31" s="274"/>
      <c r="CP31" s="72">
        <v>32</v>
      </c>
      <c r="CQ31" s="72">
        <v>37</v>
      </c>
      <c r="CR31" s="72">
        <v>20</v>
      </c>
      <c r="CS31" s="72">
        <v>16</v>
      </c>
      <c r="CT31" s="72">
        <v>19</v>
      </c>
      <c r="CU31" s="73">
        <v>124</v>
      </c>
      <c r="CV31" s="74">
        <v>156</v>
      </c>
      <c r="CW31" s="127">
        <v>21</v>
      </c>
      <c r="CX31" s="83">
        <v>31</v>
      </c>
      <c r="CY31" s="84">
        <v>52</v>
      </c>
      <c r="CZ31" s="274"/>
      <c r="DA31" s="83">
        <v>54</v>
      </c>
      <c r="DB31" s="83">
        <v>75</v>
      </c>
      <c r="DC31" s="83">
        <v>47</v>
      </c>
      <c r="DD31" s="83">
        <v>45</v>
      </c>
      <c r="DE31" s="83">
        <v>29</v>
      </c>
      <c r="DF31" s="85">
        <v>250</v>
      </c>
      <c r="DG31" s="86">
        <v>302</v>
      </c>
      <c r="DH31" s="71">
        <v>1</v>
      </c>
      <c r="DI31" s="72">
        <v>2</v>
      </c>
      <c r="DJ31" s="73">
        <v>3</v>
      </c>
      <c r="DK31" s="274"/>
      <c r="DL31" s="72">
        <v>1</v>
      </c>
      <c r="DM31" s="72">
        <v>3</v>
      </c>
      <c r="DN31" s="72">
        <v>3</v>
      </c>
      <c r="DO31" s="72">
        <v>0</v>
      </c>
      <c r="DP31" s="72">
        <v>0</v>
      </c>
      <c r="DQ31" s="73">
        <v>7</v>
      </c>
      <c r="DR31" s="74">
        <v>10</v>
      </c>
      <c r="DS31" s="71">
        <v>2</v>
      </c>
      <c r="DT31" s="72">
        <v>1</v>
      </c>
      <c r="DU31" s="73">
        <v>3</v>
      </c>
      <c r="DV31" s="274"/>
      <c r="DW31" s="72">
        <v>3</v>
      </c>
      <c r="DX31" s="72">
        <v>5</v>
      </c>
      <c r="DY31" s="72">
        <v>1</v>
      </c>
      <c r="DZ31" s="72">
        <v>3</v>
      </c>
      <c r="EA31" s="72">
        <v>0</v>
      </c>
      <c r="EB31" s="73">
        <v>12</v>
      </c>
      <c r="EC31" s="74">
        <v>15</v>
      </c>
      <c r="ED31" s="71">
        <v>6</v>
      </c>
      <c r="EE31" s="72">
        <v>5</v>
      </c>
      <c r="EF31" s="73">
        <v>11</v>
      </c>
      <c r="EG31" s="274"/>
      <c r="EH31" s="72">
        <v>11</v>
      </c>
      <c r="EI31" s="72">
        <v>9</v>
      </c>
      <c r="EJ31" s="72">
        <v>8</v>
      </c>
      <c r="EK31" s="72">
        <v>8</v>
      </c>
      <c r="EL31" s="72">
        <v>2</v>
      </c>
      <c r="EM31" s="73">
        <v>38</v>
      </c>
      <c r="EN31" s="74">
        <v>49</v>
      </c>
      <c r="EO31" s="71">
        <v>5</v>
      </c>
      <c r="EP31" s="72">
        <v>6</v>
      </c>
      <c r="EQ31" s="73">
        <v>11</v>
      </c>
      <c r="ER31" s="274"/>
      <c r="ES31" s="72">
        <v>14</v>
      </c>
      <c r="ET31" s="72">
        <v>18</v>
      </c>
      <c r="EU31" s="72">
        <v>5</v>
      </c>
      <c r="EV31" s="72">
        <v>7</v>
      </c>
      <c r="EW31" s="72">
        <v>8</v>
      </c>
      <c r="EX31" s="73">
        <v>52</v>
      </c>
      <c r="EY31" s="74">
        <v>63</v>
      </c>
      <c r="EZ31" s="71">
        <v>6</v>
      </c>
      <c r="FA31" s="72">
        <v>10</v>
      </c>
      <c r="FB31" s="73">
        <v>16</v>
      </c>
      <c r="FC31" s="277"/>
      <c r="FD31" s="72">
        <v>12</v>
      </c>
      <c r="FE31" s="72">
        <v>15</v>
      </c>
      <c r="FF31" s="72">
        <v>13</v>
      </c>
      <c r="FG31" s="72">
        <v>12</v>
      </c>
      <c r="FH31" s="72">
        <v>6</v>
      </c>
      <c r="FI31" s="73">
        <v>58</v>
      </c>
      <c r="FJ31" s="74">
        <v>74</v>
      </c>
      <c r="FK31" s="71">
        <v>1</v>
      </c>
      <c r="FL31" s="72">
        <v>7</v>
      </c>
      <c r="FM31" s="73">
        <v>8</v>
      </c>
      <c r="FN31" s="274"/>
      <c r="FO31" s="72">
        <v>13</v>
      </c>
      <c r="FP31" s="72">
        <v>25</v>
      </c>
      <c r="FQ31" s="72">
        <v>17</v>
      </c>
      <c r="FR31" s="72">
        <v>15</v>
      </c>
      <c r="FS31" s="72">
        <v>13</v>
      </c>
      <c r="FT31" s="73">
        <v>83</v>
      </c>
      <c r="FU31" s="74">
        <v>91</v>
      </c>
      <c r="FV31" s="71">
        <v>0</v>
      </c>
      <c r="FW31" s="72">
        <v>0</v>
      </c>
      <c r="FX31" s="73">
        <v>0</v>
      </c>
      <c r="FY31" s="274"/>
      <c r="FZ31" s="72">
        <v>0</v>
      </c>
      <c r="GA31" s="72">
        <v>2</v>
      </c>
      <c r="GB31" s="72">
        <v>0</v>
      </c>
      <c r="GC31" s="72">
        <v>0</v>
      </c>
      <c r="GD31" s="72">
        <v>1</v>
      </c>
      <c r="GE31" s="73">
        <v>3</v>
      </c>
      <c r="GF31" s="74">
        <v>3</v>
      </c>
      <c r="GG31" s="71">
        <v>21</v>
      </c>
      <c r="GH31" s="72">
        <v>31</v>
      </c>
      <c r="GI31" s="73">
        <v>52</v>
      </c>
      <c r="GJ31" s="274"/>
      <c r="GK31" s="72">
        <v>54</v>
      </c>
      <c r="GL31" s="72">
        <v>77</v>
      </c>
      <c r="GM31" s="72">
        <v>47</v>
      </c>
      <c r="GN31" s="72">
        <v>45</v>
      </c>
      <c r="GO31" s="72">
        <v>30</v>
      </c>
      <c r="GP31" s="73">
        <v>253</v>
      </c>
      <c r="GQ31" s="74">
        <v>305</v>
      </c>
      <c r="GR31" s="127">
        <v>39</v>
      </c>
      <c r="GS31" s="83">
        <v>43</v>
      </c>
      <c r="GT31" s="84">
        <v>82</v>
      </c>
      <c r="GU31" s="274"/>
      <c r="GV31" s="83">
        <v>86</v>
      </c>
      <c r="GW31" s="83">
        <v>111</v>
      </c>
      <c r="GX31" s="83">
        <v>66</v>
      </c>
      <c r="GY31" s="83">
        <v>61</v>
      </c>
      <c r="GZ31" s="83">
        <v>45</v>
      </c>
      <c r="HA31" s="85">
        <v>369</v>
      </c>
      <c r="HB31" s="86">
        <v>451</v>
      </c>
      <c r="HC31" s="71">
        <v>1</v>
      </c>
      <c r="HD31" s="72">
        <v>3</v>
      </c>
      <c r="HE31" s="73">
        <v>4</v>
      </c>
      <c r="HF31" s="274"/>
      <c r="HG31" s="72">
        <v>4</v>
      </c>
      <c r="HH31" s="72">
        <v>6</v>
      </c>
      <c r="HI31" s="72">
        <v>4</v>
      </c>
      <c r="HJ31" s="72">
        <v>0</v>
      </c>
      <c r="HK31" s="72">
        <v>3</v>
      </c>
      <c r="HL31" s="73">
        <v>17</v>
      </c>
      <c r="HM31" s="74">
        <v>21</v>
      </c>
      <c r="HN31" s="71">
        <v>4</v>
      </c>
      <c r="HO31" s="72">
        <v>4</v>
      </c>
      <c r="HP31" s="73">
        <v>8</v>
      </c>
      <c r="HQ31" s="274"/>
      <c r="HR31" s="72">
        <v>7</v>
      </c>
      <c r="HS31" s="72">
        <v>12</v>
      </c>
      <c r="HT31" s="72">
        <v>5</v>
      </c>
      <c r="HU31" s="72">
        <v>4</v>
      </c>
      <c r="HV31" s="72">
        <v>3</v>
      </c>
      <c r="HW31" s="73">
        <v>31</v>
      </c>
      <c r="HX31" s="74">
        <v>39</v>
      </c>
      <c r="HY31" s="71">
        <v>8</v>
      </c>
      <c r="HZ31" s="72">
        <v>7</v>
      </c>
      <c r="IA31" s="73">
        <v>15</v>
      </c>
      <c r="IB31" s="274"/>
      <c r="IC31" s="72">
        <v>18</v>
      </c>
      <c r="ID31" s="72">
        <v>14</v>
      </c>
      <c r="IE31" s="72">
        <v>10</v>
      </c>
      <c r="IF31" s="72">
        <v>11</v>
      </c>
      <c r="IG31" s="72">
        <v>2</v>
      </c>
      <c r="IH31" s="73">
        <v>55</v>
      </c>
      <c r="II31" s="74">
        <v>70</v>
      </c>
      <c r="IJ31" s="71">
        <v>12</v>
      </c>
      <c r="IK31" s="72">
        <v>8</v>
      </c>
      <c r="IL31" s="73">
        <v>20</v>
      </c>
      <c r="IM31" s="274"/>
      <c r="IN31" s="72">
        <v>20</v>
      </c>
      <c r="IO31" s="72">
        <v>22</v>
      </c>
      <c r="IP31" s="72">
        <v>6</v>
      </c>
      <c r="IQ31" s="72">
        <v>12</v>
      </c>
      <c r="IR31" s="72">
        <v>12</v>
      </c>
      <c r="IS31" s="73">
        <v>72</v>
      </c>
      <c r="IT31" s="74">
        <v>92</v>
      </c>
      <c r="IU31" s="71">
        <v>12</v>
      </c>
      <c r="IV31" s="72">
        <v>11</v>
      </c>
      <c r="IW31" s="73">
        <v>23</v>
      </c>
      <c r="IX31" s="274"/>
      <c r="IY31" s="72">
        <v>21</v>
      </c>
      <c r="IZ31" s="72">
        <v>20</v>
      </c>
      <c r="JA31" s="72">
        <v>19</v>
      </c>
      <c r="JB31" s="72">
        <v>15</v>
      </c>
      <c r="JC31" s="72">
        <v>10</v>
      </c>
      <c r="JD31" s="73">
        <v>85</v>
      </c>
      <c r="JE31" s="74">
        <v>108</v>
      </c>
      <c r="JF31" s="71">
        <v>2</v>
      </c>
      <c r="JG31" s="72">
        <v>10</v>
      </c>
      <c r="JH31" s="73">
        <v>12</v>
      </c>
      <c r="JI31" s="274"/>
      <c r="JJ31" s="72">
        <v>16</v>
      </c>
      <c r="JK31" s="72">
        <v>37</v>
      </c>
      <c r="JL31" s="72">
        <v>22</v>
      </c>
      <c r="JM31" s="72">
        <v>19</v>
      </c>
      <c r="JN31" s="72">
        <v>15</v>
      </c>
      <c r="JO31" s="73">
        <v>109</v>
      </c>
      <c r="JP31" s="74">
        <v>121</v>
      </c>
      <c r="JQ31" s="71">
        <v>1</v>
      </c>
      <c r="JR31" s="72">
        <v>1</v>
      </c>
      <c r="JS31" s="73">
        <v>2</v>
      </c>
      <c r="JT31" s="274"/>
      <c r="JU31" s="72">
        <v>0</v>
      </c>
      <c r="JV31" s="72">
        <v>3</v>
      </c>
      <c r="JW31" s="72">
        <v>1</v>
      </c>
      <c r="JX31" s="72">
        <v>0</v>
      </c>
      <c r="JY31" s="72">
        <v>4</v>
      </c>
      <c r="JZ31" s="73">
        <v>8</v>
      </c>
      <c r="KA31" s="74">
        <v>10</v>
      </c>
      <c r="KB31" s="71">
        <v>40</v>
      </c>
      <c r="KC31" s="72">
        <v>44</v>
      </c>
      <c r="KD31" s="73">
        <v>84</v>
      </c>
      <c r="KE31" s="274"/>
      <c r="KF31" s="72">
        <v>86</v>
      </c>
      <c r="KG31" s="72">
        <v>114</v>
      </c>
      <c r="KH31" s="72">
        <v>67</v>
      </c>
      <c r="KI31" s="72">
        <v>61</v>
      </c>
      <c r="KJ31" s="72">
        <v>49</v>
      </c>
      <c r="KK31" s="73">
        <v>377</v>
      </c>
      <c r="KL31" s="74">
        <v>461</v>
      </c>
    </row>
    <row r="32" spans="1:298" ht="19.5" customHeight="1" x14ac:dyDescent="0.15">
      <c r="A32" s="130" t="s">
        <v>29</v>
      </c>
      <c r="B32" s="356">
        <v>20</v>
      </c>
      <c r="C32" s="83">
        <v>27</v>
      </c>
      <c r="D32" s="84">
        <v>47</v>
      </c>
      <c r="E32" s="274"/>
      <c r="F32" s="83">
        <v>45</v>
      </c>
      <c r="G32" s="83">
        <v>45</v>
      </c>
      <c r="H32" s="83">
        <v>42</v>
      </c>
      <c r="I32" s="83">
        <v>33</v>
      </c>
      <c r="J32" s="83">
        <v>21</v>
      </c>
      <c r="K32" s="85">
        <v>186</v>
      </c>
      <c r="L32" s="86">
        <v>233</v>
      </c>
      <c r="M32" s="71">
        <v>1</v>
      </c>
      <c r="N32" s="72">
        <v>3</v>
      </c>
      <c r="O32" s="73">
        <v>4</v>
      </c>
      <c r="P32" s="274"/>
      <c r="Q32" s="72">
        <v>4</v>
      </c>
      <c r="R32" s="72">
        <v>1</v>
      </c>
      <c r="S32" s="72">
        <v>2</v>
      </c>
      <c r="T32" s="72">
        <v>0</v>
      </c>
      <c r="U32" s="72">
        <v>1</v>
      </c>
      <c r="V32" s="73">
        <v>8</v>
      </c>
      <c r="W32" s="74">
        <v>12</v>
      </c>
      <c r="X32" s="71">
        <v>2</v>
      </c>
      <c r="Y32" s="72">
        <v>2</v>
      </c>
      <c r="Z32" s="73">
        <v>4</v>
      </c>
      <c r="AA32" s="274"/>
      <c r="AB32" s="72">
        <v>7</v>
      </c>
      <c r="AC32" s="72">
        <v>3</v>
      </c>
      <c r="AD32" s="72">
        <v>4</v>
      </c>
      <c r="AE32" s="72">
        <v>3</v>
      </c>
      <c r="AF32" s="72">
        <v>3</v>
      </c>
      <c r="AG32" s="73">
        <v>20</v>
      </c>
      <c r="AH32" s="74">
        <v>24</v>
      </c>
      <c r="AI32" s="71">
        <v>5</v>
      </c>
      <c r="AJ32" s="72">
        <v>9</v>
      </c>
      <c r="AK32" s="73">
        <v>14</v>
      </c>
      <c r="AL32" s="274"/>
      <c r="AM32" s="72">
        <v>4</v>
      </c>
      <c r="AN32" s="72">
        <v>10</v>
      </c>
      <c r="AO32" s="72">
        <v>5</v>
      </c>
      <c r="AP32" s="72">
        <v>8</v>
      </c>
      <c r="AQ32" s="72">
        <v>5</v>
      </c>
      <c r="AR32" s="73">
        <v>32</v>
      </c>
      <c r="AS32" s="74">
        <v>46</v>
      </c>
      <c r="AT32" s="71">
        <v>4</v>
      </c>
      <c r="AU32" s="72">
        <v>4</v>
      </c>
      <c r="AV32" s="73">
        <v>8</v>
      </c>
      <c r="AW32" s="274"/>
      <c r="AX32" s="72">
        <v>10</v>
      </c>
      <c r="AY32" s="72">
        <v>13</v>
      </c>
      <c r="AZ32" s="72">
        <v>13</v>
      </c>
      <c r="BA32" s="72">
        <v>5</v>
      </c>
      <c r="BB32" s="72">
        <v>8</v>
      </c>
      <c r="BC32" s="73">
        <v>49</v>
      </c>
      <c r="BD32" s="74">
        <v>57</v>
      </c>
      <c r="BE32" s="71">
        <v>4</v>
      </c>
      <c r="BF32" s="72">
        <v>5</v>
      </c>
      <c r="BG32" s="73">
        <v>9</v>
      </c>
      <c r="BH32" s="274"/>
      <c r="BI32" s="72">
        <v>11</v>
      </c>
      <c r="BJ32" s="72">
        <v>10</v>
      </c>
      <c r="BK32" s="72">
        <v>11</v>
      </c>
      <c r="BL32" s="72">
        <v>12</v>
      </c>
      <c r="BM32" s="72">
        <v>2</v>
      </c>
      <c r="BN32" s="73">
        <v>46</v>
      </c>
      <c r="BO32" s="74">
        <v>55</v>
      </c>
      <c r="BP32" s="71">
        <v>4</v>
      </c>
      <c r="BQ32" s="72">
        <v>4</v>
      </c>
      <c r="BR32" s="73">
        <v>8</v>
      </c>
      <c r="BS32" s="274"/>
      <c r="BT32" s="72">
        <v>9</v>
      </c>
      <c r="BU32" s="72">
        <v>8</v>
      </c>
      <c r="BV32" s="72">
        <v>7</v>
      </c>
      <c r="BW32" s="72">
        <v>5</v>
      </c>
      <c r="BX32" s="72">
        <v>2</v>
      </c>
      <c r="BY32" s="73">
        <v>31</v>
      </c>
      <c r="BZ32" s="74">
        <v>39</v>
      </c>
      <c r="CA32" s="71">
        <v>0</v>
      </c>
      <c r="CB32" s="72">
        <v>1</v>
      </c>
      <c r="CC32" s="73">
        <v>1</v>
      </c>
      <c r="CD32" s="274"/>
      <c r="CE32" s="72">
        <v>3</v>
      </c>
      <c r="CF32" s="72">
        <v>1</v>
      </c>
      <c r="CG32" s="72">
        <v>3</v>
      </c>
      <c r="CH32" s="72">
        <v>0</v>
      </c>
      <c r="CI32" s="72">
        <v>1</v>
      </c>
      <c r="CJ32" s="73">
        <v>8</v>
      </c>
      <c r="CK32" s="74">
        <v>9</v>
      </c>
      <c r="CL32" s="71">
        <v>20</v>
      </c>
      <c r="CM32" s="72">
        <v>28</v>
      </c>
      <c r="CN32" s="73">
        <v>48</v>
      </c>
      <c r="CO32" s="274"/>
      <c r="CP32" s="72">
        <v>48</v>
      </c>
      <c r="CQ32" s="72">
        <v>46</v>
      </c>
      <c r="CR32" s="72">
        <v>45</v>
      </c>
      <c r="CS32" s="72">
        <v>33</v>
      </c>
      <c r="CT32" s="72">
        <v>22</v>
      </c>
      <c r="CU32" s="73">
        <v>194</v>
      </c>
      <c r="CV32" s="74">
        <v>242</v>
      </c>
      <c r="CW32" s="127">
        <v>37</v>
      </c>
      <c r="CX32" s="83">
        <v>52</v>
      </c>
      <c r="CY32" s="84">
        <v>89</v>
      </c>
      <c r="CZ32" s="274"/>
      <c r="DA32" s="83">
        <v>84</v>
      </c>
      <c r="DB32" s="83">
        <v>72</v>
      </c>
      <c r="DC32" s="83">
        <v>51</v>
      </c>
      <c r="DD32" s="83">
        <v>65</v>
      </c>
      <c r="DE32" s="83">
        <v>50</v>
      </c>
      <c r="DF32" s="85">
        <v>322</v>
      </c>
      <c r="DG32" s="86">
        <v>411</v>
      </c>
      <c r="DH32" s="71">
        <v>2</v>
      </c>
      <c r="DI32" s="72">
        <v>0</v>
      </c>
      <c r="DJ32" s="73">
        <v>2</v>
      </c>
      <c r="DK32" s="274"/>
      <c r="DL32" s="72">
        <v>4</v>
      </c>
      <c r="DM32" s="72">
        <v>4</v>
      </c>
      <c r="DN32" s="72">
        <v>0</v>
      </c>
      <c r="DO32" s="72">
        <v>1</v>
      </c>
      <c r="DP32" s="72">
        <v>2</v>
      </c>
      <c r="DQ32" s="73">
        <v>11</v>
      </c>
      <c r="DR32" s="74">
        <v>13</v>
      </c>
      <c r="DS32" s="71">
        <v>2</v>
      </c>
      <c r="DT32" s="72">
        <v>4</v>
      </c>
      <c r="DU32" s="73">
        <v>6</v>
      </c>
      <c r="DV32" s="274"/>
      <c r="DW32" s="72">
        <v>2</v>
      </c>
      <c r="DX32" s="72">
        <v>4</v>
      </c>
      <c r="DY32" s="72">
        <v>3</v>
      </c>
      <c r="DZ32" s="72">
        <v>4</v>
      </c>
      <c r="EA32" s="72">
        <v>4</v>
      </c>
      <c r="EB32" s="73">
        <v>17</v>
      </c>
      <c r="EC32" s="74">
        <v>23</v>
      </c>
      <c r="ED32" s="71">
        <v>6</v>
      </c>
      <c r="EE32" s="72">
        <v>9</v>
      </c>
      <c r="EF32" s="73">
        <v>15</v>
      </c>
      <c r="EG32" s="274"/>
      <c r="EH32" s="72">
        <v>13</v>
      </c>
      <c r="EI32" s="72">
        <v>5</v>
      </c>
      <c r="EJ32" s="72">
        <v>6</v>
      </c>
      <c r="EK32" s="72">
        <v>11</v>
      </c>
      <c r="EL32" s="72">
        <v>3</v>
      </c>
      <c r="EM32" s="73">
        <v>38</v>
      </c>
      <c r="EN32" s="74">
        <v>53</v>
      </c>
      <c r="EO32" s="71">
        <v>10</v>
      </c>
      <c r="EP32" s="72">
        <v>10</v>
      </c>
      <c r="EQ32" s="73">
        <v>20</v>
      </c>
      <c r="ER32" s="274"/>
      <c r="ES32" s="72">
        <v>22</v>
      </c>
      <c r="ET32" s="72">
        <v>11</v>
      </c>
      <c r="EU32" s="72">
        <v>4</v>
      </c>
      <c r="EV32" s="72">
        <v>11</v>
      </c>
      <c r="EW32" s="72">
        <v>8</v>
      </c>
      <c r="EX32" s="73">
        <v>56</v>
      </c>
      <c r="EY32" s="74">
        <v>76</v>
      </c>
      <c r="EZ32" s="71">
        <v>12</v>
      </c>
      <c r="FA32" s="72">
        <v>22</v>
      </c>
      <c r="FB32" s="73">
        <v>34</v>
      </c>
      <c r="FC32" s="277"/>
      <c r="FD32" s="72">
        <v>25</v>
      </c>
      <c r="FE32" s="72">
        <v>21</v>
      </c>
      <c r="FF32" s="72">
        <v>17</v>
      </c>
      <c r="FG32" s="72">
        <v>16</v>
      </c>
      <c r="FH32" s="72">
        <v>13</v>
      </c>
      <c r="FI32" s="73">
        <v>92</v>
      </c>
      <c r="FJ32" s="74">
        <v>126</v>
      </c>
      <c r="FK32" s="71">
        <v>5</v>
      </c>
      <c r="FL32" s="72">
        <v>7</v>
      </c>
      <c r="FM32" s="73">
        <v>12</v>
      </c>
      <c r="FN32" s="274"/>
      <c r="FO32" s="72">
        <v>18</v>
      </c>
      <c r="FP32" s="72">
        <v>27</v>
      </c>
      <c r="FQ32" s="72">
        <v>21</v>
      </c>
      <c r="FR32" s="72">
        <v>22</v>
      </c>
      <c r="FS32" s="72">
        <v>20</v>
      </c>
      <c r="FT32" s="73">
        <v>108</v>
      </c>
      <c r="FU32" s="74">
        <v>120</v>
      </c>
      <c r="FV32" s="71">
        <v>1</v>
      </c>
      <c r="FW32" s="72">
        <v>2</v>
      </c>
      <c r="FX32" s="73">
        <v>3</v>
      </c>
      <c r="FY32" s="274"/>
      <c r="FZ32" s="72">
        <v>1</v>
      </c>
      <c r="GA32" s="72">
        <v>1</v>
      </c>
      <c r="GB32" s="72">
        <v>1</v>
      </c>
      <c r="GC32" s="72">
        <v>0</v>
      </c>
      <c r="GD32" s="72">
        <v>0</v>
      </c>
      <c r="GE32" s="73">
        <v>3</v>
      </c>
      <c r="GF32" s="74">
        <v>6</v>
      </c>
      <c r="GG32" s="71">
        <v>38</v>
      </c>
      <c r="GH32" s="72">
        <v>54</v>
      </c>
      <c r="GI32" s="73">
        <v>92</v>
      </c>
      <c r="GJ32" s="274"/>
      <c r="GK32" s="72">
        <v>85</v>
      </c>
      <c r="GL32" s="72">
        <v>73</v>
      </c>
      <c r="GM32" s="72">
        <v>52</v>
      </c>
      <c r="GN32" s="72">
        <v>65</v>
      </c>
      <c r="GO32" s="72">
        <v>50</v>
      </c>
      <c r="GP32" s="73">
        <v>325</v>
      </c>
      <c r="GQ32" s="74">
        <v>417</v>
      </c>
      <c r="GR32" s="127">
        <v>57</v>
      </c>
      <c r="GS32" s="83">
        <v>79</v>
      </c>
      <c r="GT32" s="84">
        <v>136</v>
      </c>
      <c r="GU32" s="274"/>
      <c r="GV32" s="83">
        <v>129</v>
      </c>
      <c r="GW32" s="83">
        <v>117</v>
      </c>
      <c r="GX32" s="83">
        <v>93</v>
      </c>
      <c r="GY32" s="83">
        <v>98</v>
      </c>
      <c r="GZ32" s="83">
        <v>71</v>
      </c>
      <c r="HA32" s="85">
        <v>508</v>
      </c>
      <c r="HB32" s="86">
        <v>644</v>
      </c>
      <c r="HC32" s="71">
        <v>3</v>
      </c>
      <c r="HD32" s="72">
        <v>3</v>
      </c>
      <c r="HE32" s="73">
        <v>6</v>
      </c>
      <c r="HF32" s="274"/>
      <c r="HG32" s="72">
        <v>8</v>
      </c>
      <c r="HH32" s="72">
        <v>5</v>
      </c>
      <c r="HI32" s="72">
        <v>2</v>
      </c>
      <c r="HJ32" s="72">
        <v>1</v>
      </c>
      <c r="HK32" s="72">
        <v>3</v>
      </c>
      <c r="HL32" s="73">
        <v>19</v>
      </c>
      <c r="HM32" s="74">
        <v>25</v>
      </c>
      <c r="HN32" s="71">
        <v>4</v>
      </c>
      <c r="HO32" s="72">
        <v>6</v>
      </c>
      <c r="HP32" s="73">
        <v>10</v>
      </c>
      <c r="HQ32" s="274"/>
      <c r="HR32" s="72">
        <v>9</v>
      </c>
      <c r="HS32" s="72">
        <v>7</v>
      </c>
      <c r="HT32" s="72">
        <v>7</v>
      </c>
      <c r="HU32" s="72">
        <v>7</v>
      </c>
      <c r="HV32" s="72">
        <v>7</v>
      </c>
      <c r="HW32" s="73">
        <v>37</v>
      </c>
      <c r="HX32" s="74">
        <v>47</v>
      </c>
      <c r="HY32" s="71">
        <v>11</v>
      </c>
      <c r="HZ32" s="72">
        <v>18</v>
      </c>
      <c r="IA32" s="73">
        <v>29</v>
      </c>
      <c r="IB32" s="274"/>
      <c r="IC32" s="72">
        <v>17</v>
      </c>
      <c r="ID32" s="72">
        <v>15</v>
      </c>
      <c r="IE32" s="72">
        <v>11</v>
      </c>
      <c r="IF32" s="72">
        <v>19</v>
      </c>
      <c r="IG32" s="72">
        <v>8</v>
      </c>
      <c r="IH32" s="73">
        <v>70</v>
      </c>
      <c r="II32" s="74">
        <v>99</v>
      </c>
      <c r="IJ32" s="71">
        <v>14</v>
      </c>
      <c r="IK32" s="72">
        <v>14</v>
      </c>
      <c r="IL32" s="73">
        <v>28</v>
      </c>
      <c r="IM32" s="274"/>
      <c r="IN32" s="72">
        <v>32</v>
      </c>
      <c r="IO32" s="72">
        <v>24</v>
      </c>
      <c r="IP32" s="72">
        <v>17</v>
      </c>
      <c r="IQ32" s="72">
        <v>16</v>
      </c>
      <c r="IR32" s="72">
        <v>16</v>
      </c>
      <c r="IS32" s="73">
        <v>105</v>
      </c>
      <c r="IT32" s="74">
        <v>133</v>
      </c>
      <c r="IU32" s="71">
        <v>16</v>
      </c>
      <c r="IV32" s="72">
        <v>27</v>
      </c>
      <c r="IW32" s="73">
        <v>43</v>
      </c>
      <c r="IX32" s="274"/>
      <c r="IY32" s="72">
        <v>36</v>
      </c>
      <c r="IZ32" s="72">
        <v>31</v>
      </c>
      <c r="JA32" s="72">
        <v>28</v>
      </c>
      <c r="JB32" s="72">
        <v>28</v>
      </c>
      <c r="JC32" s="72">
        <v>15</v>
      </c>
      <c r="JD32" s="73">
        <v>138</v>
      </c>
      <c r="JE32" s="74">
        <v>181</v>
      </c>
      <c r="JF32" s="71">
        <v>9</v>
      </c>
      <c r="JG32" s="72">
        <v>11</v>
      </c>
      <c r="JH32" s="73">
        <v>20</v>
      </c>
      <c r="JI32" s="274"/>
      <c r="JJ32" s="72">
        <v>27</v>
      </c>
      <c r="JK32" s="72">
        <v>35</v>
      </c>
      <c r="JL32" s="72">
        <v>28</v>
      </c>
      <c r="JM32" s="72">
        <v>27</v>
      </c>
      <c r="JN32" s="72">
        <v>22</v>
      </c>
      <c r="JO32" s="73">
        <v>139</v>
      </c>
      <c r="JP32" s="74">
        <v>159</v>
      </c>
      <c r="JQ32" s="71">
        <v>1</v>
      </c>
      <c r="JR32" s="72">
        <v>3</v>
      </c>
      <c r="JS32" s="73">
        <v>4</v>
      </c>
      <c r="JT32" s="274"/>
      <c r="JU32" s="72">
        <v>4</v>
      </c>
      <c r="JV32" s="72">
        <v>2</v>
      </c>
      <c r="JW32" s="72">
        <v>4</v>
      </c>
      <c r="JX32" s="72">
        <v>0</v>
      </c>
      <c r="JY32" s="72">
        <v>1</v>
      </c>
      <c r="JZ32" s="73">
        <v>11</v>
      </c>
      <c r="KA32" s="74">
        <v>15</v>
      </c>
      <c r="KB32" s="71">
        <v>58</v>
      </c>
      <c r="KC32" s="72">
        <v>82</v>
      </c>
      <c r="KD32" s="73">
        <v>140</v>
      </c>
      <c r="KE32" s="274"/>
      <c r="KF32" s="72">
        <v>133</v>
      </c>
      <c r="KG32" s="72">
        <v>119</v>
      </c>
      <c r="KH32" s="72">
        <v>97</v>
      </c>
      <c r="KI32" s="72">
        <v>98</v>
      </c>
      <c r="KJ32" s="72">
        <v>72</v>
      </c>
      <c r="KK32" s="73">
        <v>519</v>
      </c>
      <c r="KL32" s="74">
        <v>659</v>
      </c>
    </row>
    <row r="33" spans="1:298" ht="19.5" customHeight="1" x14ac:dyDescent="0.15">
      <c r="A33" s="130" t="s">
        <v>30</v>
      </c>
      <c r="B33" s="356">
        <v>11</v>
      </c>
      <c r="C33" s="83">
        <v>2</v>
      </c>
      <c r="D33" s="84">
        <v>13</v>
      </c>
      <c r="E33" s="274"/>
      <c r="F33" s="83">
        <v>36</v>
      </c>
      <c r="G33" s="83">
        <v>50</v>
      </c>
      <c r="H33" s="83">
        <v>34</v>
      </c>
      <c r="I33" s="83">
        <v>29</v>
      </c>
      <c r="J33" s="83">
        <v>19</v>
      </c>
      <c r="K33" s="85">
        <v>168</v>
      </c>
      <c r="L33" s="86">
        <v>181</v>
      </c>
      <c r="M33" s="71">
        <v>3</v>
      </c>
      <c r="N33" s="72">
        <v>0</v>
      </c>
      <c r="O33" s="73">
        <v>3</v>
      </c>
      <c r="P33" s="274"/>
      <c r="Q33" s="72">
        <v>5</v>
      </c>
      <c r="R33" s="72">
        <v>7</v>
      </c>
      <c r="S33" s="72">
        <v>1</v>
      </c>
      <c r="T33" s="72">
        <v>1</v>
      </c>
      <c r="U33" s="72">
        <v>2</v>
      </c>
      <c r="V33" s="73">
        <v>16</v>
      </c>
      <c r="W33" s="74">
        <v>19</v>
      </c>
      <c r="X33" s="71">
        <v>3</v>
      </c>
      <c r="Y33" s="72">
        <v>0</v>
      </c>
      <c r="Z33" s="73">
        <v>3</v>
      </c>
      <c r="AA33" s="274"/>
      <c r="AB33" s="72">
        <v>4</v>
      </c>
      <c r="AC33" s="72">
        <v>3</v>
      </c>
      <c r="AD33" s="72">
        <v>2</v>
      </c>
      <c r="AE33" s="72">
        <v>3</v>
      </c>
      <c r="AF33" s="72">
        <v>4</v>
      </c>
      <c r="AG33" s="73">
        <v>16</v>
      </c>
      <c r="AH33" s="74">
        <v>19</v>
      </c>
      <c r="AI33" s="71">
        <v>2</v>
      </c>
      <c r="AJ33" s="72">
        <v>0</v>
      </c>
      <c r="AK33" s="73">
        <v>2</v>
      </c>
      <c r="AL33" s="274"/>
      <c r="AM33" s="72">
        <v>5</v>
      </c>
      <c r="AN33" s="72">
        <v>5</v>
      </c>
      <c r="AO33" s="72">
        <v>5</v>
      </c>
      <c r="AP33" s="72">
        <v>3</v>
      </c>
      <c r="AQ33" s="72">
        <v>1</v>
      </c>
      <c r="AR33" s="73">
        <v>19</v>
      </c>
      <c r="AS33" s="74">
        <v>21</v>
      </c>
      <c r="AT33" s="71">
        <v>1</v>
      </c>
      <c r="AU33" s="72">
        <v>0</v>
      </c>
      <c r="AV33" s="73">
        <v>1</v>
      </c>
      <c r="AW33" s="274"/>
      <c r="AX33" s="72">
        <v>9</v>
      </c>
      <c r="AY33" s="72">
        <v>12</v>
      </c>
      <c r="AZ33" s="72">
        <v>12</v>
      </c>
      <c r="BA33" s="72">
        <v>7</v>
      </c>
      <c r="BB33" s="72">
        <v>5</v>
      </c>
      <c r="BC33" s="73">
        <v>45</v>
      </c>
      <c r="BD33" s="74">
        <v>46</v>
      </c>
      <c r="BE33" s="71">
        <v>1</v>
      </c>
      <c r="BF33" s="72">
        <v>2</v>
      </c>
      <c r="BG33" s="73">
        <v>3</v>
      </c>
      <c r="BH33" s="274"/>
      <c r="BI33" s="72">
        <v>6</v>
      </c>
      <c r="BJ33" s="72">
        <v>14</v>
      </c>
      <c r="BK33" s="72">
        <v>7</v>
      </c>
      <c r="BL33" s="72">
        <v>8</v>
      </c>
      <c r="BM33" s="72">
        <v>3</v>
      </c>
      <c r="BN33" s="73">
        <v>38</v>
      </c>
      <c r="BO33" s="74">
        <v>41</v>
      </c>
      <c r="BP33" s="71">
        <v>1</v>
      </c>
      <c r="BQ33" s="72">
        <v>0</v>
      </c>
      <c r="BR33" s="73">
        <v>1</v>
      </c>
      <c r="BS33" s="274"/>
      <c r="BT33" s="72">
        <v>7</v>
      </c>
      <c r="BU33" s="72">
        <v>9</v>
      </c>
      <c r="BV33" s="72">
        <v>7</v>
      </c>
      <c r="BW33" s="72">
        <v>7</v>
      </c>
      <c r="BX33" s="72">
        <v>4</v>
      </c>
      <c r="BY33" s="73">
        <v>34</v>
      </c>
      <c r="BZ33" s="74">
        <v>35</v>
      </c>
      <c r="CA33" s="71">
        <v>0</v>
      </c>
      <c r="CB33" s="72">
        <v>1</v>
      </c>
      <c r="CC33" s="73">
        <v>1</v>
      </c>
      <c r="CD33" s="274"/>
      <c r="CE33" s="72">
        <v>2</v>
      </c>
      <c r="CF33" s="72">
        <v>0</v>
      </c>
      <c r="CG33" s="72">
        <v>3</v>
      </c>
      <c r="CH33" s="72">
        <v>2</v>
      </c>
      <c r="CI33" s="72">
        <v>0</v>
      </c>
      <c r="CJ33" s="73">
        <v>7</v>
      </c>
      <c r="CK33" s="74">
        <v>8</v>
      </c>
      <c r="CL33" s="71">
        <v>11</v>
      </c>
      <c r="CM33" s="72">
        <v>3</v>
      </c>
      <c r="CN33" s="73">
        <v>14</v>
      </c>
      <c r="CO33" s="274"/>
      <c r="CP33" s="72">
        <v>38</v>
      </c>
      <c r="CQ33" s="72">
        <v>50</v>
      </c>
      <c r="CR33" s="72">
        <v>37</v>
      </c>
      <c r="CS33" s="72">
        <v>31</v>
      </c>
      <c r="CT33" s="72">
        <v>19</v>
      </c>
      <c r="CU33" s="73">
        <v>175</v>
      </c>
      <c r="CV33" s="74">
        <v>189</v>
      </c>
      <c r="CW33" s="127">
        <v>36</v>
      </c>
      <c r="CX33" s="83">
        <v>36</v>
      </c>
      <c r="CY33" s="84">
        <v>72</v>
      </c>
      <c r="CZ33" s="274"/>
      <c r="DA33" s="83">
        <v>86</v>
      </c>
      <c r="DB33" s="83">
        <v>71</v>
      </c>
      <c r="DC33" s="83">
        <v>74</v>
      </c>
      <c r="DD33" s="83">
        <v>63</v>
      </c>
      <c r="DE33" s="83">
        <v>40</v>
      </c>
      <c r="DF33" s="85">
        <v>334</v>
      </c>
      <c r="DG33" s="86">
        <v>406</v>
      </c>
      <c r="DH33" s="71">
        <v>1</v>
      </c>
      <c r="DI33" s="72">
        <v>0</v>
      </c>
      <c r="DJ33" s="73">
        <v>1</v>
      </c>
      <c r="DK33" s="274"/>
      <c r="DL33" s="72">
        <v>2</v>
      </c>
      <c r="DM33" s="72">
        <v>1</v>
      </c>
      <c r="DN33" s="72">
        <v>1</v>
      </c>
      <c r="DO33" s="72">
        <v>1</v>
      </c>
      <c r="DP33" s="72">
        <v>3</v>
      </c>
      <c r="DQ33" s="73">
        <v>8</v>
      </c>
      <c r="DR33" s="74">
        <v>9</v>
      </c>
      <c r="DS33" s="71">
        <v>5</v>
      </c>
      <c r="DT33" s="72">
        <v>2</v>
      </c>
      <c r="DU33" s="73">
        <v>7</v>
      </c>
      <c r="DV33" s="274"/>
      <c r="DW33" s="72">
        <v>4</v>
      </c>
      <c r="DX33" s="72">
        <v>5</v>
      </c>
      <c r="DY33" s="72">
        <v>1</v>
      </c>
      <c r="DZ33" s="72">
        <v>1</v>
      </c>
      <c r="EA33" s="72">
        <v>3</v>
      </c>
      <c r="EB33" s="73">
        <v>14</v>
      </c>
      <c r="EC33" s="74">
        <v>21</v>
      </c>
      <c r="ED33" s="71">
        <v>7</v>
      </c>
      <c r="EE33" s="72">
        <v>5</v>
      </c>
      <c r="EF33" s="73">
        <v>12</v>
      </c>
      <c r="EG33" s="274"/>
      <c r="EH33" s="72">
        <v>13</v>
      </c>
      <c r="EI33" s="72">
        <v>6</v>
      </c>
      <c r="EJ33" s="72">
        <v>13</v>
      </c>
      <c r="EK33" s="72">
        <v>5</v>
      </c>
      <c r="EL33" s="72">
        <v>4</v>
      </c>
      <c r="EM33" s="73">
        <v>41</v>
      </c>
      <c r="EN33" s="74">
        <v>53</v>
      </c>
      <c r="EO33" s="71">
        <v>10</v>
      </c>
      <c r="EP33" s="72">
        <v>10</v>
      </c>
      <c r="EQ33" s="73">
        <v>20</v>
      </c>
      <c r="ER33" s="274"/>
      <c r="ES33" s="72">
        <v>26</v>
      </c>
      <c r="ET33" s="72">
        <v>10</v>
      </c>
      <c r="EU33" s="72">
        <v>8</v>
      </c>
      <c r="EV33" s="72">
        <v>12</v>
      </c>
      <c r="EW33" s="72">
        <v>8</v>
      </c>
      <c r="EX33" s="73">
        <v>64</v>
      </c>
      <c r="EY33" s="74">
        <v>84</v>
      </c>
      <c r="EZ33" s="71">
        <v>8</v>
      </c>
      <c r="FA33" s="72">
        <v>7</v>
      </c>
      <c r="FB33" s="73">
        <v>15</v>
      </c>
      <c r="FC33" s="277"/>
      <c r="FD33" s="72">
        <v>17</v>
      </c>
      <c r="FE33" s="72">
        <v>20</v>
      </c>
      <c r="FF33" s="72">
        <v>23</v>
      </c>
      <c r="FG33" s="72">
        <v>18</v>
      </c>
      <c r="FH33" s="72">
        <v>9</v>
      </c>
      <c r="FI33" s="73">
        <v>87</v>
      </c>
      <c r="FJ33" s="74">
        <v>102</v>
      </c>
      <c r="FK33" s="71">
        <v>5</v>
      </c>
      <c r="FL33" s="72">
        <v>12</v>
      </c>
      <c r="FM33" s="73">
        <v>17</v>
      </c>
      <c r="FN33" s="274"/>
      <c r="FO33" s="72">
        <v>24</v>
      </c>
      <c r="FP33" s="72">
        <v>29</v>
      </c>
      <c r="FQ33" s="72">
        <v>28</v>
      </c>
      <c r="FR33" s="72">
        <v>26</v>
      </c>
      <c r="FS33" s="72">
        <v>13</v>
      </c>
      <c r="FT33" s="73">
        <v>120</v>
      </c>
      <c r="FU33" s="74">
        <v>137</v>
      </c>
      <c r="FV33" s="71">
        <v>0</v>
      </c>
      <c r="FW33" s="72">
        <v>0</v>
      </c>
      <c r="FX33" s="73">
        <v>0</v>
      </c>
      <c r="FY33" s="274"/>
      <c r="FZ33" s="72">
        <v>0</v>
      </c>
      <c r="GA33" s="72">
        <v>0</v>
      </c>
      <c r="GB33" s="72">
        <v>1</v>
      </c>
      <c r="GC33" s="72">
        <v>2</v>
      </c>
      <c r="GD33" s="72">
        <v>2</v>
      </c>
      <c r="GE33" s="73">
        <v>5</v>
      </c>
      <c r="GF33" s="74">
        <v>5</v>
      </c>
      <c r="GG33" s="71">
        <v>36</v>
      </c>
      <c r="GH33" s="72">
        <v>36</v>
      </c>
      <c r="GI33" s="73">
        <v>72</v>
      </c>
      <c r="GJ33" s="274"/>
      <c r="GK33" s="72">
        <v>86</v>
      </c>
      <c r="GL33" s="72">
        <v>71</v>
      </c>
      <c r="GM33" s="72">
        <v>75</v>
      </c>
      <c r="GN33" s="72">
        <v>65</v>
      </c>
      <c r="GO33" s="72">
        <v>42</v>
      </c>
      <c r="GP33" s="73">
        <v>339</v>
      </c>
      <c r="GQ33" s="74">
        <v>411</v>
      </c>
      <c r="GR33" s="127">
        <v>47</v>
      </c>
      <c r="GS33" s="83">
        <v>38</v>
      </c>
      <c r="GT33" s="84">
        <v>85</v>
      </c>
      <c r="GU33" s="274"/>
      <c r="GV33" s="83">
        <v>122</v>
      </c>
      <c r="GW33" s="83">
        <v>121</v>
      </c>
      <c r="GX33" s="83">
        <v>108</v>
      </c>
      <c r="GY33" s="83">
        <v>92</v>
      </c>
      <c r="GZ33" s="83">
        <v>59</v>
      </c>
      <c r="HA33" s="85">
        <v>502</v>
      </c>
      <c r="HB33" s="86">
        <v>587</v>
      </c>
      <c r="HC33" s="71">
        <v>4</v>
      </c>
      <c r="HD33" s="72">
        <v>0</v>
      </c>
      <c r="HE33" s="73">
        <v>4</v>
      </c>
      <c r="HF33" s="274"/>
      <c r="HG33" s="72">
        <v>7</v>
      </c>
      <c r="HH33" s="72">
        <v>8</v>
      </c>
      <c r="HI33" s="72">
        <v>2</v>
      </c>
      <c r="HJ33" s="72">
        <v>2</v>
      </c>
      <c r="HK33" s="72">
        <v>5</v>
      </c>
      <c r="HL33" s="73">
        <v>24</v>
      </c>
      <c r="HM33" s="74">
        <v>28</v>
      </c>
      <c r="HN33" s="71">
        <v>8</v>
      </c>
      <c r="HO33" s="72">
        <v>2</v>
      </c>
      <c r="HP33" s="73">
        <v>10</v>
      </c>
      <c r="HQ33" s="274"/>
      <c r="HR33" s="72">
        <v>8</v>
      </c>
      <c r="HS33" s="72">
        <v>8</v>
      </c>
      <c r="HT33" s="72">
        <v>3</v>
      </c>
      <c r="HU33" s="72">
        <v>4</v>
      </c>
      <c r="HV33" s="72">
        <v>7</v>
      </c>
      <c r="HW33" s="73">
        <v>30</v>
      </c>
      <c r="HX33" s="74">
        <v>40</v>
      </c>
      <c r="HY33" s="71">
        <v>9</v>
      </c>
      <c r="HZ33" s="72">
        <v>5</v>
      </c>
      <c r="IA33" s="73">
        <v>14</v>
      </c>
      <c r="IB33" s="274"/>
      <c r="IC33" s="72">
        <v>18</v>
      </c>
      <c r="ID33" s="72">
        <v>11</v>
      </c>
      <c r="IE33" s="72">
        <v>18</v>
      </c>
      <c r="IF33" s="72">
        <v>8</v>
      </c>
      <c r="IG33" s="72">
        <v>5</v>
      </c>
      <c r="IH33" s="73">
        <v>60</v>
      </c>
      <c r="II33" s="74">
        <v>74</v>
      </c>
      <c r="IJ33" s="71">
        <v>11</v>
      </c>
      <c r="IK33" s="72">
        <v>10</v>
      </c>
      <c r="IL33" s="73">
        <v>21</v>
      </c>
      <c r="IM33" s="274"/>
      <c r="IN33" s="72">
        <v>35</v>
      </c>
      <c r="IO33" s="72">
        <v>22</v>
      </c>
      <c r="IP33" s="72">
        <v>20</v>
      </c>
      <c r="IQ33" s="72">
        <v>19</v>
      </c>
      <c r="IR33" s="72">
        <v>13</v>
      </c>
      <c r="IS33" s="73">
        <v>109</v>
      </c>
      <c r="IT33" s="74">
        <v>130</v>
      </c>
      <c r="IU33" s="71">
        <v>9</v>
      </c>
      <c r="IV33" s="72">
        <v>9</v>
      </c>
      <c r="IW33" s="73">
        <v>18</v>
      </c>
      <c r="IX33" s="274"/>
      <c r="IY33" s="72">
        <v>23</v>
      </c>
      <c r="IZ33" s="72">
        <v>34</v>
      </c>
      <c r="JA33" s="72">
        <v>30</v>
      </c>
      <c r="JB33" s="72">
        <v>26</v>
      </c>
      <c r="JC33" s="72">
        <v>12</v>
      </c>
      <c r="JD33" s="73">
        <v>125</v>
      </c>
      <c r="JE33" s="74">
        <v>143</v>
      </c>
      <c r="JF33" s="71">
        <v>6</v>
      </c>
      <c r="JG33" s="72">
        <v>12</v>
      </c>
      <c r="JH33" s="73">
        <v>18</v>
      </c>
      <c r="JI33" s="274"/>
      <c r="JJ33" s="72">
        <v>31</v>
      </c>
      <c r="JK33" s="72">
        <v>38</v>
      </c>
      <c r="JL33" s="72">
        <v>35</v>
      </c>
      <c r="JM33" s="72">
        <v>33</v>
      </c>
      <c r="JN33" s="72">
        <v>17</v>
      </c>
      <c r="JO33" s="73">
        <v>154</v>
      </c>
      <c r="JP33" s="74">
        <v>172</v>
      </c>
      <c r="JQ33" s="71">
        <v>0</v>
      </c>
      <c r="JR33" s="72">
        <v>1</v>
      </c>
      <c r="JS33" s="73">
        <v>1</v>
      </c>
      <c r="JT33" s="274"/>
      <c r="JU33" s="72">
        <v>2</v>
      </c>
      <c r="JV33" s="72">
        <v>0</v>
      </c>
      <c r="JW33" s="72">
        <v>4</v>
      </c>
      <c r="JX33" s="72">
        <v>4</v>
      </c>
      <c r="JY33" s="72">
        <v>2</v>
      </c>
      <c r="JZ33" s="73">
        <v>12</v>
      </c>
      <c r="KA33" s="74">
        <v>13</v>
      </c>
      <c r="KB33" s="71">
        <v>47</v>
      </c>
      <c r="KC33" s="72">
        <v>39</v>
      </c>
      <c r="KD33" s="73">
        <v>86</v>
      </c>
      <c r="KE33" s="274"/>
      <c r="KF33" s="72">
        <v>124</v>
      </c>
      <c r="KG33" s="72">
        <v>121</v>
      </c>
      <c r="KH33" s="72">
        <v>112</v>
      </c>
      <c r="KI33" s="72">
        <v>96</v>
      </c>
      <c r="KJ33" s="72">
        <v>61</v>
      </c>
      <c r="KK33" s="73">
        <v>514</v>
      </c>
      <c r="KL33" s="74">
        <v>600</v>
      </c>
    </row>
    <row r="34" spans="1:298" ht="19.5" customHeight="1" x14ac:dyDescent="0.15">
      <c r="A34" s="130" t="s">
        <v>31</v>
      </c>
      <c r="B34" s="356">
        <v>17</v>
      </c>
      <c r="C34" s="83">
        <v>36</v>
      </c>
      <c r="D34" s="84">
        <v>53</v>
      </c>
      <c r="E34" s="274"/>
      <c r="F34" s="83">
        <v>48</v>
      </c>
      <c r="G34" s="83">
        <v>66</v>
      </c>
      <c r="H34" s="83">
        <v>39</v>
      </c>
      <c r="I34" s="83">
        <v>23</v>
      </c>
      <c r="J34" s="83">
        <v>14</v>
      </c>
      <c r="K34" s="85">
        <v>190</v>
      </c>
      <c r="L34" s="86">
        <v>243</v>
      </c>
      <c r="M34" s="71">
        <v>1</v>
      </c>
      <c r="N34" s="72">
        <v>2</v>
      </c>
      <c r="O34" s="73">
        <v>3</v>
      </c>
      <c r="P34" s="274"/>
      <c r="Q34" s="72">
        <v>2</v>
      </c>
      <c r="R34" s="72">
        <v>5</v>
      </c>
      <c r="S34" s="72">
        <v>4</v>
      </c>
      <c r="T34" s="72">
        <v>1</v>
      </c>
      <c r="U34" s="72">
        <v>1</v>
      </c>
      <c r="V34" s="73">
        <v>13</v>
      </c>
      <c r="W34" s="74">
        <v>16</v>
      </c>
      <c r="X34" s="71">
        <v>2</v>
      </c>
      <c r="Y34" s="72">
        <v>4</v>
      </c>
      <c r="Z34" s="73">
        <v>6</v>
      </c>
      <c r="AA34" s="274"/>
      <c r="AB34" s="72">
        <v>9</v>
      </c>
      <c r="AC34" s="72">
        <v>7</v>
      </c>
      <c r="AD34" s="72">
        <v>4</v>
      </c>
      <c r="AE34" s="72">
        <v>6</v>
      </c>
      <c r="AF34" s="72">
        <v>6</v>
      </c>
      <c r="AG34" s="73">
        <v>32</v>
      </c>
      <c r="AH34" s="74">
        <v>38</v>
      </c>
      <c r="AI34" s="71">
        <v>2</v>
      </c>
      <c r="AJ34" s="72">
        <v>5</v>
      </c>
      <c r="AK34" s="73">
        <v>7</v>
      </c>
      <c r="AL34" s="274"/>
      <c r="AM34" s="72">
        <v>6</v>
      </c>
      <c r="AN34" s="72">
        <v>9</v>
      </c>
      <c r="AO34" s="72">
        <v>3</v>
      </c>
      <c r="AP34" s="72">
        <v>2</v>
      </c>
      <c r="AQ34" s="72">
        <v>3</v>
      </c>
      <c r="AR34" s="73">
        <v>23</v>
      </c>
      <c r="AS34" s="74">
        <v>30</v>
      </c>
      <c r="AT34" s="71">
        <v>3</v>
      </c>
      <c r="AU34" s="72">
        <v>7</v>
      </c>
      <c r="AV34" s="73">
        <v>10</v>
      </c>
      <c r="AW34" s="274"/>
      <c r="AX34" s="72">
        <v>13</v>
      </c>
      <c r="AY34" s="72">
        <v>15</v>
      </c>
      <c r="AZ34" s="72">
        <v>9</v>
      </c>
      <c r="BA34" s="72">
        <v>4</v>
      </c>
      <c r="BB34" s="72">
        <v>1</v>
      </c>
      <c r="BC34" s="73">
        <v>42</v>
      </c>
      <c r="BD34" s="74">
        <v>52</v>
      </c>
      <c r="BE34" s="71">
        <v>6</v>
      </c>
      <c r="BF34" s="72">
        <v>11</v>
      </c>
      <c r="BG34" s="73">
        <v>17</v>
      </c>
      <c r="BH34" s="274"/>
      <c r="BI34" s="72">
        <v>9</v>
      </c>
      <c r="BJ34" s="72">
        <v>16</v>
      </c>
      <c r="BK34" s="72">
        <v>12</v>
      </c>
      <c r="BL34" s="72">
        <v>6</v>
      </c>
      <c r="BM34" s="72">
        <v>2</v>
      </c>
      <c r="BN34" s="73">
        <v>45</v>
      </c>
      <c r="BO34" s="74">
        <v>62</v>
      </c>
      <c r="BP34" s="71">
        <v>3</v>
      </c>
      <c r="BQ34" s="72">
        <v>7</v>
      </c>
      <c r="BR34" s="73">
        <v>10</v>
      </c>
      <c r="BS34" s="274"/>
      <c r="BT34" s="72">
        <v>9</v>
      </c>
      <c r="BU34" s="72">
        <v>14</v>
      </c>
      <c r="BV34" s="72">
        <v>7</v>
      </c>
      <c r="BW34" s="72">
        <v>4</v>
      </c>
      <c r="BX34" s="72">
        <v>1</v>
      </c>
      <c r="BY34" s="73">
        <v>35</v>
      </c>
      <c r="BZ34" s="74">
        <v>45</v>
      </c>
      <c r="CA34" s="71">
        <v>0</v>
      </c>
      <c r="CB34" s="72">
        <v>0</v>
      </c>
      <c r="CC34" s="73">
        <v>0</v>
      </c>
      <c r="CD34" s="274"/>
      <c r="CE34" s="72">
        <v>2</v>
      </c>
      <c r="CF34" s="72">
        <v>2</v>
      </c>
      <c r="CG34" s="72">
        <v>3</v>
      </c>
      <c r="CH34" s="72">
        <v>2</v>
      </c>
      <c r="CI34" s="72">
        <v>1</v>
      </c>
      <c r="CJ34" s="73">
        <v>10</v>
      </c>
      <c r="CK34" s="74">
        <v>10</v>
      </c>
      <c r="CL34" s="71">
        <v>17</v>
      </c>
      <c r="CM34" s="72">
        <v>36</v>
      </c>
      <c r="CN34" s="73">
        <v>53</v>
      </c>
      <c r="CO34" s="274"/>
      <c r="CP34" s="72">
        <v>50</v>
      </c>
      <c r="CQ34" s="72">
        <v>68</v>
      </c>
      <c r="CR34" s="72">
        <v>42</v>
      </c>
      <c r="CS34" s="72">
        <v>25</v>
      </c>
      <c r="CT34" s="72">
        <v>15</v>
      </c>
      <c r="CU34" s="73">
        <v>200</v>
      </c>
      <c r="CV34" s="74">
        <v>253</v>
      </c>
      <c r="CW34" s="127">
        <v>48</v>
      </c>
      <c r="CX34" s="83">
        <v>73</v>
      </c>
      <c r="CY34" s="84">
        <v>121</v>
      </c>
      <c r="CZ34" s="274"/>
      <c r="DA34" s="83">
        <v>91</v>
      </c>
      <c r="DB34" s="83">
        <v>99</v>
      </c>
      <c r="DC34" s="83">
        <v>82</v>
      </c>
      <c r="DD34" s="83">
        <v>56</v>
      </c>
      <c r="DE34" s="83">
        <v>41</v>
      </c>
      <c r="DF34" s="85">
        <v>369</v>
      </c>
      <c r="DG34" s="86">
        <v>490</v>
      </c>
      <c r="DH34" s="71">
        <v>0</v>
      </c>
      <c r="DI34" s="72">
        <v>1</v>
      </c>
      <c r="DJ34" s="73">
        <v>1</v>
      </c>
      <c r="DK34" s="274"/>
      <c r="DL34" s="72">
        <v>1</v>
      </c>
      <c r="DM34" s="72">
        <v>2</v>
      </c>
      <c r="DN34" s="72">
        <v>2</v>
      </c>
      <c r="DO34" s="72">
        <v>0</v>
      </c>
      <c r="DP34" s="72">
        <v>2</v>
      </c>
      <c r="DQ34" s="73">
        <v>7</v>
      </c>
      <c r="DR34" s="74">
        <v>8</v>
      </c>
      <c r="DS34" s="71">
        <v>4</v>
      </c>
      <c r="DT34" s="72">
        <v>3</v>
      </c>
      <c r="DU34" s="73">
        <v>7</v>
      </c>
      <c r="DV34" s="274"/>
      <c r="DW34" s="72">
        <v>10</v>
      </c>
      <c r="DX34" s="72">
        <v>4</v>
      </c>
      <c r="DY34" s="72">
        <v>7</v>
      </c>
      <c r="DZ34" s="72">
        <v>2</v>
      </c>
      <c r="EA34" s="72">
        <v>2</v>
      </c>
      <c r="EB34" s="73">
        <v>25</v>
      </c>
      <c r="EC34" s="74">
        <v>32</v>
      </c>
      <c r="ED34" s="71">
        <v>7</v>
      </c>
      <c r="EE34" s="72">
        <v>9</v>
      </c>
      <c r="EF34" s="73">
        <v>16</v>
      </c>
      <c r="EG34" s="274"/>
      <c r="EH34" s="72">
        <v>6</v>
      </c>
      <c r="EI34" s="72">
        <v>6</v>
      </c>
      <c r="EJ34" s="72">
        <v>2</v>
      </c>
      <c r="EK34" s="72">
        <v>4</v>
      </c>
      <c r="EL34" s="72">
        <v>6</v>
      </c>
      <c r="EM34" s="73">
        <v>24</v>
      </c>
      <c r="EN34" s="74">
        <v>40</v>
      </c>
      <c r="EO34" s="71">
        <v>18</v>
      </c>
      <c r="EP34" s="72">
        <v>17</v>
      </c>
      <c r="EQ34" s="73">
        <v>35</v>
      </c>
      <c r="ER34" s="274"/>
      <c r="ES34" s="72">
        <v>23</v>
      </c>
      <c r="ET34" s="72">
        <v>19</v>
      </c>
      <c r="EU34" s="72">
        <v>14</v>
      </c>
      <c r="EV34" s="72">
        <v>5</v>
      </c>
      <c r="EW34" s="72">
        <v>3</v>
      </c>
      <c r="EX34" s="73">
        <v>64</v>
      </c>
      <c r="EY34" s="74">
        <v>99</v>
      </c>
      <c r="EZ34" s="71">
        <v>12</v>
      </c>
      <c r="FA34" s="72">
        <v>24</v>
      </c>
      <c r="FB34" s="73">
        <v>36</v>
      </c>
      <c r="FC34" s="277"/>
      <c r="FD34" s="72">
        <v>22</v>
      </c>
      <c r="FE34" s="72">
        <v>29</v>
      </c>
      <c r="FF34" s="72">
        <v>23</v>
      </c>
      <c r="FG34" s="72">
        <v>13</v>
      </c>
      <c r="FH34" s="72">
        <v>11</v>
      </c>
      <c r="FI34" s="73">
        <v>98</v>
      </c>
      <c r="FJ34" s="74">
        <v>134</v>
      </c>
      <c r="FK34" s="71">
        <v>7</v>
      </c>
      <c r="FL34" s="72">
        <v>19</v>
      </c>
      <c r="FM34" s="73">
        <v>26</v>
      </c>
      <c r="FN34" s="274"/>
      <c r="FO34" s="72">
        <v>29</v>
      </c>
      <c r="FP34" s="72">
        <v>39</v>
      </c>
      <c r="FQ34" s="72">
        <v>34</v>
      </c>
      <c r="FR34" s="72">
        <v>32</v>
      </c>
      <c r="FS34" s="72">
        <v>17</v>
      </c>
      <c r="FT34" s="73">
        <v>151</v>
      </c>
      <c r="FU34" s="74">
        <v>177</v>
      </c>
      <c r="FV34" s="71">
        <v>0</v>
      </c>
      <c r="FW34" s="72">
        <v>0</v>
      </c>
      <c r="FX34" s="73">
        <v>0</v>
      </c>
      <c r="FY34" s="274"/>
      <c r="FZ34" s="72">
        <v>2</v>
      </c>
      <c r="GA34" s="72">
        <v>1</v>
      </c>
      <c r="GB34" s="72">
        <v>0</v>
      </c>
      <c r="GC34" s="72">
        <v>1</v>
      </c>
      <c r="GD34" s="72">
        <v>1</v>
      </c>
      <c r="GE34" s="73">
        <v>5</v>
      </c>
      <c r="GF34" s="74">
        <v>5</v>
      </c>
      <c r="GG34" s="71">
        <v>48</v>
      </c>
      <c r="GH34" s="72">
        <v>73</v>
      </c>
      <c r="GI34" s="73">
        <v>121</v>
      </c>
      <c r="GJ34" s="274"/>
      <c r="GK34" s="72">
        <v>93</v>
      </c>
      <c r="GL34" s="72">
        <v>100</v>
      </c>
      <c r="GM34" s="72">
        <v>82</v>
      </c>
      <c r="GN34" s="72">
        <v>57</v>
      </c>
      <c r="GO34" s="72">
        <v>42</v>
      </c>
      <c r="GP34" s="73">
        <v>374</v>
      </c>
      <c r="GQ34" s="74">
        <v>495</v>
      </c>
      <c r="GR34" s="127">
        <v>65</v>
      </c>
      <c r="GS34" s="83">
        <v>109</v>
      </c>
      <c r="GT34" s="84">
        <v>174</v>
      </c>
      <c r="GU34" s="274"/>
      <c r="GV34" s="83">
        <v>139</v>
      </c>
      <c r="GW34" s="83">
        <v>165</v>
      </c>
      <c r="GX34" s="83">
        <v>121</v>
      </c>
      <c r="GY34" s="83">
        <v>79</v>
      </c>
      <c r="GZ34" s="83">
        <v>55</v>
      </c>
      <c r="HA34" s="85">
        <v>559</v>
      </c>
      <c r="HB34" s="86">
        <v>733</v>
      </c>
      <c r="HC34" s="71">
        <v>1</v>
      </c>
      <c r="HD34" s="72">
        <v>3</v>
      </c>
      <c r="HE34" s="73">
        <v>4</v>
      </c>
      <c r="HF34" s="274"/>
      <c r="HG34" s="72">
        <v>3</v>
      </c>
      <c r="HH34" s="72">
        <v>7</v>
      </c>
      <c r="HI34" s="72">
        <v>6</v>
      </c>
      <c r="HJ34" s="72">
        <v>1</v>
      </c>
      <c r="HK34" s="72">
        <v>3</v>
      </c>
      <c r="HL34" s="73">
        <v>20</v>
      </c>
      <c r="HM34" s="74">
        <v>24</v>
      </c>
      <c r="HN34" s="71">
        <v>6</v>
      </c>
      <c r="HO34" s="72">
        <v>7</v>
      </c>
      <c r="HP34" s="73">
        <v>13</v>
      </c>
      <c r="HQ34" s="274"/>
      <c r="HR34" s="72">
        <v>19</v>
      </c>
      <c r="HS34" s="72">
        <v>11</v>
      </c>
      <c r="HT34" s="72">
        <v>11</v>
      </c>
      <c r="HU34" s="72">
        <v>8</v>
      </c>
      <c r="HV34" s="72">
        <v>8</v>
      </c>
      <c r="HW34" s="73">
        <v>57</v>
      </c>
      <c r="HX34" s="74">
        <v>70</v>
      </c>
      <c r="HY34" s="71">
        <v>9</v>
      </c>
      <c r="HZ34" s="72">
        <v>14</v>
      </c>
      <c r="IA34" s="73">
        <v>23</v>
      </c>
      <c r="IB34" s="274"/>
      <c r="IC34" s="72">
        <v>12</v>
      </c>
      <c r="ID34" s="72">
        <v>15</v>
      </c>
      <c r="IE34" s="72">
        <v>5</v>
      </c>
      <c r="IF34" s="72">
        <v>6</v>
      </c>
      <c r="IG34" s="72">
        <v>9</v>
      </c>
      <c r="IH34" s="73">
        <v>47</v>
      </c>
      <c r="II34" s="74">
        <v>70</v>
      </c>
      <c r="IJ34" s="71">
        <v>21</v>
      </c>
      <c r="IK34" s="72">
        <v>24</v>
      </c>
      <c r="IL34" s="73">
        <v>45</v>
      </c>
      <c r="IM34" s="274"/>
      <c r="IN34" s="72">
        <v>36</v>
      </c>
      <c r="IO34" s="72">
        <v>34</v>
      </c>
      <c r="IP34" s="72">
        <v>23</v>
      </c>
      <c r="IQ34" s="72">
        <v>9</v>
      </c>
      <c r="IR34" s="72">
        <v>4</v>
      </c>
      <c r="IS34" s="73">
        <v>106</v>
      </c>
      <c r="IT34" s="74">
        <v>151</v>
      </c>
      <c r="IU34" s="71">
        <v>18</v>
      </c>
      <c r="IV34" s="72">
        <v>35</v>
      </c>
      <c r="IW34" s="73">
        <v>53</v>
      </c>
      <c r="IX34" s="274"/>
      <c r="IY34" s="72">
        <v>31</v>
      </c>
      <c r="IZ34" s="72">
        <v>45</v>
      </c>
      <c r="JA34" s="72">
        <v>35</v>
      </c>
      <c r="JB34" s="72">
        <v>19</v>
      </c>
      <c r="JC34" s="72">
        <v>13</v>
      </c>
      <c r="JD34" s="73">
        <v>143</v>
      </c>
      <c r="JE34" s="74">
        <v>196</v>
      </c>
      <c r="JF34" s="71">
        <v>10</v>
      </c>
      <c r="JG34" s="72">
        <v>26</v>
      </c>
      <c r="JH34" s="73">
        <v>36</v>
      </c>
      <c r="JI34" s="274"/>
      <c r="JJ34" s="72">
        <v>38</v>
      </c>
      <c r="JK34" s="72">
        <v>53</v>
      </c>
      <c r="JL34" s="72">
        <v>41</v>
      </c>
      <c r="JM34" s="72">
        <v>36</v>
      </c>
      <c r="JN34" s="72">
        <v>18</v>
      </c>
      <c r="JO34" s="73">
        <v>186</v>
      </c>
      <c r="JP34" s="74">
        <v>222</v>
      </c>
      <c r="JQ34" s="71">
        <v>0</v>
      </c>
      <c r="JR34" s="72">
        <v>0</v>
      </c>
      <c r="JS34" s="73">
        <v>0</v>
      </c>
      <c r="JT34" s="274"/>
      <c r="JU34" s="72">
        <v>4</v>
      </c>
      <c r="JV34" s="72">
        <v>3</v>
      </c>
      <c r="JW34" s="72">
        <v>3</v>
      </c>
      <c r="JX34" s="72">
        <v>3</v>
      </c>
      <c r="JY34" s="72">
        <v>2</v>
      </c>
      <c r="JZ34" s="73">
        <v>15</v>
      </c>
      <c r="KA34" s="74">
        <v>15</v>
      </c>
      <c r="KB34" s="71">
        <v>65</v>
      </c>
      <c r="KC34" s="72">
        <v>109</v>
      </c>
      <c r="KD34" s="73">
        <v>174</v>
      </c>
      <c r="KE34" s="274"/>
      <c r="KF34" s="72">
        <v>143</v>
      </c>
      <c r="KG34" s="72">
        <v>168</v>
      </c>
      <c r="KH34" s="72">
        <v>124</v>
      </c>
      <c r="KI34" s="72">
        <v>82</v>
      </c>
      <c r="KJ34" s="72">
        <v>57</v>
      </c>
      <c r="KK34" s="73">
        <v>574</v>
      </c>
      <c r="KL34" s="74">
        <v>748</v>
      </c>
    </row>
    <row r="35" spans="1:298" ht="19.5" customHeight="1" x14ac:dyDescent="0.15">
      <c r="A35" s="130" t="s">
        <v>32</v>
      </c>
      <c r="B35" s="356">
        <v>26</v>
      </c>
      <c r="C35" s="83">
        <v>27</v>
      </c>
      <c r="D35" s="84">
        <v>53</v>
      </c>
      <c r="E35" s="274"/>
      <c r="F35" s="83">
        <v>61</v>
      </c>
      <c r="G35" s="83">
        <v>46</v>
      </c>
      <c r="H35" s="83">
        <v>41</v>
      </c>
      <c r="I35" s="83">
        <v>22</v>
      </c>
      <c r="J35" s="83">
        <v>14</v>
      </c>
      <c r="K35" s="85">
        <v>184</v>
      </c>
      <c r="L35" s="86">
        <v>237</v>
      </c>
      <c r="M35" s="71">
        <v>1</v>
      </c>
      <c r="N35" s="72">
        <v>1</v>
      </c>
      <c r="O35" s="73">
        <v>2</v>
      </c>
      <c r="P35" s="274"/>
      <c r="Q35" s="72">
        <v>5</v>
      </c>
      <c r="R35" s="72">
        <v>0</v>
      </c>
      <c r="S35" s="72">
        <v>1</v>
      </c>
      <c r="T35" s="72">
        <v>3</v>
      </c>
      <c r="U35" s="72">
        <v>1</v>
      </c>
      <c r="V35" s="73">
        <v>10</v>
      </c>
      <c r="W35" s="74">
        <v>12</v>
      </c>
      <c r="X35" s="71">
        <v>2</v>
      </c>
      <c r="Y35" s="72">
        <v>2</v>
      </c>
      <c r="Z35" s="73">
        <v>4</v>
      </c>
      <c r="AA35" s="274"/>
      <c r="AB35" s="72">
        <v>8</v>
      </c>
      <c r="AC35" s="72">
        <v>8</v>
      </c>
      <c r="AD35" s="72">
        <v>2</v>
      </c>
      <c r="AE35" s="72">
        <v>2</v>
      </c>
      <c r="AF35" s="72">
        <v>3</v>
      </c>
      <c r="AG35" s="73">
        <v>23</v>
      </c>
      <c r="AH35" s="74">
        <v>27</v>
      </c>
      <c r="AI35" s="71">
        <v>5</v>
      </c>
      <c r="AJ35" s="72">
        <v>4</v>
      </c>
      <c r="AK35" s="73">
        <v>9</v>
      </c>
      <c r="AL35" s="274"/>
      <c r="AM35" s="72">
        <v>14</v>
      </c>
      <c r="AN35" s="72">
        <v>11</v>
      </c>
      <c r="AO35" s="72">
        <v>6</v>
      </c>
      <c r="AP35" s="72">
        <v>3</v>
      </c>
      <c r="AQ35" s="72">
        <v>3</v>
      </c>
      <c r="AR35" s="73">
        <v>37</v>
      </c>
      <c r="AS35" s="74">
        <v>46</v>
      </c>
      <c r="AT35" s="71">
        <v>7</v>
      </c>
      <c r="AU35" s="72">
        <v>6</v>
      </c>
      <c r="AV35" s="73">
        <v>13</v>
      </c>
      <c r="AW35" s="274"/>
      <c r="AX35" s="72">
        <v>11</v>
      </c>
      <c r="AY35" s="72">
        <v>11</v>
      </c>
      <c r="AZ35" s="72">
        <v>10</v>
      </c>
      <c r="BA35" s="72">
        <v>7</v>
      </c>
      <c r="BB35" s="72">
        <v>3</v>
      </c>
      <c r="BC35" s="73">
        <v>42</v>
      </c>
      <c r="BD35" s="74">
        <v>55</v>
      </c>
      <c r="BE35" s="71">
        <v>10</v>
      </c>
      <c r="BF35" s="72">
        <v>11</v>
      </c>
      <c r="BG35" s="73">
        <v>21</v>
      </c>
      <c r="BH35" s="274"/>
      <c r="BI35" s="72">
        <v>16</v>
      </c>
      <c r="BJ35" s="72">
        <v>12</v>
      </c>
      <c r="BK35" s="72">
        <v>18</v>
      </c>
      <c r="BL35" s="72">
        <v>3</v>
      </c>
      <c r="BM35" s="72">
        <v>4</v>
      </c>
      <c r="BN35" s="73">
        <v>53</v>
      </c>
      <c r="BO35" s="74">
        <v>74</v>
      </c>
      <c r="BP35" s="71">
        <v>1</v>
      </c>
      <c r="BQ35" s="72">
        <v>3</v>
      </c>
      <c r="BR35" s="73">
        <v>4</v>
      </c>
      <c r="BS35" s="274"/>
      <c r="BT35" s="72">
        <v>7</v>
      </c>
      <c r="BU35" s="72">
        <v>4</v>
      </c>
      <c r="BV35" s="72">
        <v>4</v>
      </c>
      <c r="BW35" s="72">
        <v>4</v>
      </c>
      <c r="BX35" s="72">
        <v>0</v>
      </c>
      <c r="BY35" s="73">
        <v>19</v>
      </c>
      <c r="BZ35" s="74">
        <v>23</v>
      </c>
      <c r="CA35" s="71">
        <v>1</v>
      </c>
      <c r="CB35" s="72">
        <v>1</v>
      </c>
      <c r="CC35" s="73">
        <v>2</v>
      </c>
      <c r="CD35" s="274"/>
      <c r="CE35" s="72">
        <v>4</v>
      </c>
      <c r="CF35" s="72">
        <v>6</v>
      </c>
      <c r="CG35" s="72">
        <v>0</v>
      </c>
      <c r="CH35" s="72">
        <v>3</v>
      </c>
      <c r="CI35" s="72">
        <v>3</v>
      </c>
      <c r="CJ35" s="73">
        <v>16</v>
      </c>
      <c r="CK35" s="74">
        <v>18</v>
      </c>
      <c r="CL35" s="71">
        <v>27</v>
      </c>
      <c r="CM35" s="72">
        <v>28</v>
      </c>
      <c r="CN35" s="73">
        <v>55</v>
      </c>
      <c r="CO35" s="274"/>
      <c r="CP35" s="72">
        <v>65</v>
      </c>
      <c r="CQ35" s="72">
        <v>52</v>
      </c>
      <c r="CR35" s="72">
        <v>41</v>
      </c>
      <c r="CS35" s="72">
        <v>25</v>
      </c>
      <c r="CT35" s="72">
        <v>17</v>
      </c>
      <c r="CU35" s="73">
        <v>200</v>
      </c>
      <c r="CV35" s="74">
        <v>255</v>
      </c>
      <c r="CW35" s="127">
        <v>47</v>
      </c>
      <c r="CX35" s="83">
        <v>67</v>
      </c>
      <c r="CY35" s="84">
        <v>114</v>
      </c>
      <c r="CZ35" s="274"/>
      <c r="DA35" s="83">
        <v>106</v>
      </c>
      <c r="DB35" s="83">
        <v>87</v>
      </c>
      <c r="DC35" s="83">
        <v>67</v>
      </c>
      <c r="DD35" s="83">
        <v>78</v>
      </c>
      <c r="DE35" s="83">
        <v>35</v>
      </c>
      <c r="DF35" s="85">
        <v>373</v>
      </c>
      <c r="DG35" s="86">
        <v>487</v>
      </c>
      <c r="DH35" s="71">
        <v>0</v>
      </c>
      <c r="DI35" s="72">
        <v>2</v>
      </c>
      <c r="DJ35" s="73">
        <v>2</v>
      </c>
      <c r="DK35" s="274"/>
      <c r="DL35" s="72">
        <v>2</v>
      </c>
      <c r="DM35" s="72">
        <v>3</v>
      </c>
      <c r="DN35" s="72">
        <v>2</v>
      </c>
      <c r="DO35" s="72">
        <v>3</v>
      </c>
      <c r="DP35" s="72">
        <v>1</v>
      </c>
      <c r="DQ35" s="73">
        <v>11</v>
      </c>
      <c r="DR35" s="74">
        <v>13</v>
      </c>
      <c r="DS35" s="71">
        <v>4</v>
      </c>
      <c r="DT35" s="72">
        <v>1</v>
      </c>
      <c r="DU35" s="73">
        <v>5</v>
      </c>
      <c r="DV35" s="274"/>
      <c r="DW35" s="72">
        <v>8</v>
      </c>
      <c r="DX35" s="72">
        <v>1</v>
      </c>
      <c r="DY35" s="72">
        <v>4</v>
      </c>
      <c r="DZ35" s="72">
        <v>6</v>
      </c>
      <c r="EA35" s="72">
        <v>4</v>
      </c>
      <c r="EB35" s="73">
        <v>23</v>
      </c>
      <c r="EC35" s="74">
        <v>28</v>
      </c>
      <c r="ED35" s="71">
        <v>8</v>
      </c>
      <c r="EE35" s="72">
        <v>11</v>
      </c>
      <c r="EF35" s="73">
        <v>19</v>
      </c>
      <c r="EG35" s="274"/>
      <c r="EH35" s="72">
        <v>14</v>
      </c>
      <c r="EI35" s="72">
        <v>13</v>
      </c>
      <c r="EJ35" s="72">
        <v>7</v>
      </c>
      <c r="EK35" s="72">
        <v>4</v>
      </c>
      <c r="EL35" s="72">
        <v>3</v>
      </c>
      <c r="EM35" s="73">
        <v>41</v>
      </c>
      <c r="EN35" s="74">
        <v>60</v>
      </c>
      <c r="EO35" s="71">
        <v>14</v>
      </c>
      <c r="EP35" s="72">
        <v>17</v>
      </c>
      <c r="EQ35" s="73">
        <v>31</v>
      </c>
      <c r="ER35" s="274"/>
      <c r="ES35" s="72">
        <v>18</v>
      </c>
      <c r="ET35" s="72">
        <v>20</v>
      </c>
      <c r="EU35" s="72">
        <v>9</v>
      </c>
      <c r="EV35" s="72">
        <v>9</v>
      </c>
      <c r="EW35" s="72">
        <v>7</v>
      </c>
      <c r="EX35" s="73">
        <v>63</v>
      </c>
      <c r="EY35" s="74">
        <v>94</v>
      </c>
      <c r="EZ35" s="71">
        <v>17</v>
      </c>
      <c r="FA35" s="72">
        <v>15</v>
      </c>
      <c r="FB35" s="73">
        <v>32</v>
      </c>
      <c r="FC35" s="277"/>
      <c r="FD35" s="72">
        <v>46</v>
      </c>
      <c r="FE35" s="72">
        <v>25</v>
      </c>
      <c r="FF35" s="72">
        <v>25</v>
      </c>
      <c r="FG35" s="72">
        <v>16</v>
      </c>
      <c r="FH35" s="72">
        <v>7</v>
      </c>
      <c r="FI35" s="73">
        <v>119</v>
      </c>
      <c r="FJ35" s="74">
        <v>151</v>
      </c>
      <c r="FK35" s="71">
        <v>4</v>
      </c>
      <c r="FL35" s="72">
        <v>21</v>
      </c>
      <c r="FM35" s="73">
        <v>25</v>
      </c>
      <c r="FN35" s="274"/>
      <c r="FO35" s="72">
        <v>18</v>
      </c>
      <c r="FP35" s="72">
        <v>25</v>
      </c>
      <c r="FQ35" s="72">
        <v>20</v>
      </c>
      <c r="FR35" s="72">
        <v>40</v>
      </c>
      <c r="FS35" s="72">
        <v>13</v>
      </c>
      <c r="FT35" s="73">
        <v>116</v>
      </c>
      <c r="FU35" s="74">
        <v>141</v>
      </c>
      <c r="FV35" s="71">
        <v>1</v>
      </c>
      <c r="FW35" s="72">
        <v>2</v>
      </c>
      <c r="FX35" s="73">
        <v>3</v>
      </c>
      <c r="FY35" s="274"/>
      <c r="FZ35" s="72">
        <v>3</v>
      </c>
      <c r="GA35" s="72">
        <v>4</v>
      </c>
      <c r="GB35" s="72">
        <v>0</v>
      </c>
      <c r="GC35" s="72">
        <v>0</v>
      </c>
      <c r="GD35" s="72">
        <v>1</v>
      </c>
      <c r="GE35" s="73">
        <v>8</v>
      </c>
      <c r="GF35" s="74">
        <v>11</v>
      </c>
      <c r="GG35" s="71">
        <v>48</v>
      </c>
      <c r="GH35" s="72">
        <v>69</v>
      </c>
      <c r="GI35" s="73">
        <v>117</v>
      </c>
      <c r="GJ35" s="274"/>
      <c r="GK35" s="72">
        <v>109</v>
      </c>
      <c r="GL35" s="72">
        <v>91</v>
      </c>
      <c r="GM35" s="72">
        <v>67</v>
      </c>
      <c r="GN35" s="72">
        <v>78</v>
      </c>
      <c r="GO35" s="72">
        <v>36</v>
      </c>
      <c r="GP35" s="73">
        <v>381</v>
      </c>
      <c r="GQ35" s="74">
        <v>498</v>
      </c>
      <c r="GR35" s="127">
        <v>73</v>
      </c>
      <c r="GS35" s="83">
        <v>94</v>
      </c>
      <c r="GT35" s="84">
        <v>167</v>
      </c>
      <c r="GU35" s="274"/>
      <c r="GV35" s="83">
        <v>167</v>
      </c>
      <c r="GW35" s="83">
        <v>133</v>
      </c>
      <c r="GX35" s="83">
        <v>108</v>
      </c>
      <c r="GY35" s="83">
        <v>100</v>
      </c>
      <c r="GZ35" s="83">
        <v>49</v>
      </c>
      <c r="HA35" s="85">
        <v>557</v>
      </c>
      <c r="HB35" s="86">
        <v>724</v>
      </c>
      <c r="HC35" s="71">
        <v>1</v>
      </c>
      <c r="HD35" s="72">
        <v>3</v>
      </c>
      <c r="HE35" s="73">
        <v>4</v>
      </c>
      <c r="HF35" s="274"/>
      <c r="HG35" s="72">
        <v>7</v>
      </c>
      <c r="HH35" s="72">
        <v>3</v>
      </c>
      <c r="HI35" s="72">
        <v>3</v>
      </c>
      <c r="HJ35" s="72">
        <v>6</v>
      </c>
      <c r="HK35" s="72">
        <v>2</v>
      </c>
      <c r="HL35" s="73">
        <v>21</v>
      </c>
      <c r="HM35" s="74">
        <v>25</v>
      </c>
      <c r="HN35" s="71">
        <v>6</v>
      </c>
      <c r="HO35" s="72">
        <v>3</v>
      </c>
      <c r="HP35" s="73">
        <v>9</v>
      </c>
      <c r="HQ35" s="274"/>
      <c r="HR35" s="72">
        <v>16</v>
      </c>
      <c r="HS35" s="72">
        <v>9</v>
      </c>
      <c r="HT35" s="72">
        <v>6</v>
      </c>
      <c r="HU35" s="72">
        <v>8</v>
      </c>
      <c r="HV35" s="72">
        <v>7</v>
      </c>
      <c r="HW35" s="73">
        <v>46</v>
      </c>
      <c r="HX35" s="74">
        <v>55</v>
      </c>
      <c r="HY35" s="71">
        <v>13</v>
      </c>
      <c r="HZ35" s="72">
        <v>15</v>
      </c>
      <c r="IA35" s="73">
        <v>28</v>
      </c>
      <c r="IB35" s="274"/>
      <c r="IC35" s="72">
        <v>28</v>
      </c>
      <c r="ID35" s="72">
        <v>24</v>
      </c>
      <c r="IE35" s="72">
        <v>13</v>
      </c>
      <c r="IF35" s="72">
        <v>7</v>
      </c>
      <c r="IG35" s="72">
        <v>6</v>
      </c>
      <c r="IH35" s="73">
        <v>78</v>
      </c>
      <c r="II35" s="74">
        <v>106</v>
      </c>
      <c r="IJ35" s="71">
        <v>21</v>
      </c>
      <c r="IK35" s="72">
        <v>23</v>
      </c>
      <c r="IL35" s="73">
        <v>44</v>
      </c>
      <c r="IM35" s="274"/>
      <c r="IN35" s="72">
        <v>29</v>
      </c>
      <c r="IO35" s="72">
        <v>31</v>
      </c>
      <c r="IP35" s="72">
        <v>19</v>
      </c>
      <c r="IQ35" s="72">
        <v>16</v>
      </c>
      <c r="IR35" s="72">
        <v>10</v>
      </c>
      <c r="IS35" s="73">
        <v>105</v>
      </c>
      <c r="IT35" s="74">
        <v>149</v>
      </c>
      <c r="IU35" s="71">
        <v>27</v>
      </c>
      <c r="IV35" s="72">
        <v>26</v>
      </c>
      <c r="IW35" s="73">
        <v>53</v>
      </c>
      <c r="IX35" s="274"/>
      <c r="IY35" s="72">
        <v>62</v>
      </c>
      <c r="IZ35" s="72">
        <v>37</v>
      </c>
      <c r="JA35" s="72">
        <v>43</v>
      </c>
      <c r="JB35" s="72">
        <v>19</v>
      </c>
      <c r="JC35" s="72">
        <v>11</v>
      </c>
      <c r="JD35" s="73">
        <v>172</v>
      </c>
      <c r="JE35" s="74">
        <v>225</v>
      </c>
      <c r="JF35" s="71">
        <v>5</v>
      </c>
      <c r="JG35" s="72">
        <v>24</v>
      </c>
      <c r="JH35" s="73">
        <v>29</v>
      </c>
      <c r="JI35" s="274"/>
      <c r="JJ35" s="72">
        <v>25</v>
      </c>
      <c r="JK35" s="72">
        <v>29</v>
      </c>
      <c r="JL35" s="72">
        <v>24</v>
      </c>
      <c r="JM35" s="72">
        <v>44</v>
      </c>
      <c r="JN35" s="72">
        <v>13</v>
      </c>
      <c r="JO35" s="73">
        <v>135</v>
      </c>
      <c r="JP35" s="74">
        <v>164</v>
      </c>
      <c r="JQ35" s="71">
        <v>2</v>
      </c>
      <c r="JR35" s="72">
        <v>3</v>
      </c>
      <c r="JS35" s="73">
        <v>5</v>
      </c>
      <c r="JT35" s="274"/>
      <c r="JU35" s="72">
        <v>7</v>
      </c>
      <c r="JV35" s="72">
        <v>10</v>
      </c>
      <c r="JW35" s="72">
        <v>0</v>
      </c>
      <c r="JX35" s="72">
        <v>3</v>
      </c>
      <c r="JY35" s="72">
        <v>4</v>
      </c>
      <c r="JZ35" s="73">
        <v>24</v>
      </c>
      <c r="KA35" s="74">
        <v>29</v>
      </c>
      <c r="KB35" s="71">
        <v>75</v>
      </c>
      <c r="KC35" s="72">
        <v>97</v>
      </c>
      <c r="KD35" s="73">
        <v>172</v>
      </c>
      <c r="KE35" s="274"/>
      <c r="KF35" s="72">
        <v>174</v>
      </c>
      <c r="KG35" s="72">
        <v>143</v>
      </c>
      <c r="KH35" s="72">
        <v>108</v>
      </c>
      <c r="KI35" s="72">
        <v>103</v>
      </c>
      <c r="KJ35" s="72">
        <v>53</v>
      </c>
      <c r="KK35" s="73">
        <v>581</v>
      </c>
      <c r="KL35" s="74">
        <v>753</v>
      </c>
    </row>
    <row r="36" spans="1:298" ht="19.5" customHeight="1" x14ac:dyDescent="0.15">
      <c r="A36" s="130" t="s">
        <v>33</v>
      </c>
      <c r="B36" s="356">
        <v>25</v>
      </c>
      <c r="C36" s="83">
        <v>20</v>
      </c>
      <c r="D36" s="84">
        <v>45</v>
      </c>
      <c r="E36" s="274"/>
      <c r="F36" s="83">
        <v>54</v>
      </c>
      <c r="G36" s="83">
        <v>38</v>
      </c>
      <c r="H36" s="83">
        <v>35</v>
      </c>
      <c r="I36" s="83">
        <v>20</v>
      </c>
      <c r="J36" s="83">
        <v>14</v>
      </c>
      <c r="K36" s="85">
        <v>161</v>
      </c>
      <c r="L36" s="86">
        <v>206</v>
      </c>
      <c r="M36" s="71">
        <v>1</v>
      </c>
      <c r="N36" s="72">
        <v>2</v>
      </c>
      <c r="O36" s="73">
        <v>3</v>
      </c>
      <c r="P36" s="274"/>
      <c r="Q36" s="72">
        <v>3</v>
      </c>
      <c r="R36" s="72">
        <v>2</v>
      </c>
      <c r="S36" s="72">
        <v>2</v>
      </c>
      <c r="T36" s="72">
        <v>1</v>
      </c>
      <c r="U36" s="72">
        <v>0</v>
      </c>
      <c r="V36" s="73">
        <v>8</v>
      </c>
      <c r="W36" s="74">
        <v>11</v>
      </c>
      <c r="X36" s="71">
        <v>2</v>
      </c>
      <c r="Y36" s="72">
        <v>4</v>
      </c>
      <c r="Z36" s="73">
        <v>6</v>
      </c>
      <c r="AA36" s="274"/>
      <c r="AB36" s="72">
        <v>12</v>
      </c>
      <c r="AC36" s="72">
        <v>3</v>
      </c>
      <c r="AD36" s="72">
        <v>7</v>
      </c>
      <c r="AE36" s="72">
        <v>5</v>
      </c>
      <c r="AF36" s="72">
        <v>2</v>
      </c>
      <c r="AG36" s="73">
        <v>29</v>
      </c>
      <c r="AH36" s="74">
        <v>35</v>
      </c>
      <c r="AI36" s="71">
        <v>6</v>
      </c>
      <c r="AJ36" s="72">
        <v>6</v>
      </c>
      <c r="AK36" s="73">
        <v>12</v>
      </c>
      <c r="AL36" s="274"/>
      <c r="AM36" s="72">
        <v>7</v>
      </c>
      <c r="AN36" s="72">
        <v>5</v>
      </c>
      <c r="AO36" s="72">
        <v>4</v>
      </c>
      <c r="AP36" s="72">
        <v>2</v>
      </c>
      <c r="AQ36" s="72">
        <v>4</v>
      </c>
      <c r="AR36" s="73">
        <v>22</v>
      </c>
      <c r="AS36" s="74">
        <v>34</v>
      </c>
      <c r="AT36" s="71">
        <v>3</v>
      </c>
      <c r="AU36" s="72">
        <v>6</v>
      </c>
      <c r="AV36" s="73">
        <v>9</v>
      </c>
      <c r="AW36" s="274"/>
      <c r="AX36" s="72">
        <v>12</v>
      </c>
      <c r="AY36" s="72">
        <v>10</v>
      </c>
      <c r="AZ36" s="72">
        <v>6</v>
      </c>
      <c r="BA36" s="72">
        <v>6</v>
      </c>
      <c r="BB36" s="72">
        <v>2</v>
      </c>
      <c r="BC36" s="73">
        <v>36</v>
      </c>
      <c r="BD36" s="74">
        <v>45</v>
      </c>
      <c r="BE36" s="71">
        <v>10</v>
      </c>
      <c r="BF36" s="72">
        <v>1</v>
      </c>
      <c r="BG36" s="73">
        <v>11</v>
      </c>
      <c r="BH36" s="274"/>
      <c r="BI36" s="72">
        <v>10</v>
      </c>
      <c r="BJ36" s="72">
        <v>11</v>
      </c>
      <c r="BK36" s="72">
        <v>9</v>
      </c>
      <c r="BL36" s="72">
        <v>3</v>
      </c>
      <c r="BM36" s="72">
        <v>4</v>
      </c>
      <c r="BN36" s="73">
        <v>37</v>
      </c>
      <c r="BO36" s="74">
        <v>48</v>
      </c>
      <c r="BP36" s="71">
        <v>3</v>
      </c>
      <c r="BQ36" s="72">
        <v>1</v>
      </c>
      <c r="BR36" s="73">
        <v>4</v>
      </c>
      <c r="BS36" s="274"/>
      <c r="BT36" s="72">
        <v>10</v>
      </c>
      <c r="BU36" s="72">
        <v>7</v>
      </c>
      <c r="BV36" s="72">
        <v>7</v>
      </c>
      <c r="BW36" s="72">
        <v>3</v>
      </c>
      <c r="BX36" s="72">
        <v>2</v>
      </c>
      <c r="BY36" s="73">
        <v>29</v>
      </c>
      <c r="BZ36" s="74">
        <v>33</v>
      </c>
      <c r="CA36" s="71">
        <v>1</v>
      </c>
      <c r="CB36" s="72">
        <v>1</v>
      </c>
      <c r="CC36" s="73">
        <v>2</v>
      </c>
      <c r="CD36" s="274"/>
      <c r="CE36" s="72">
        <v>2</v>
      </c>
      <c r="CF36" s="72">
        <v>1</v>
      </c>
      <c r="CG36" s="72">
        <v>0</v>
      </c>
      <c r="CH36" s="72">
        <v>0</v>
      </c>
      <c r="CI36" s="72">
        <v>0</v>
      </c>
      <c r="CJ36" s="73">
        <v>3</v>
      </c>
      <c r="CK36" s="74">
        <v>5</v>
      </c>
      <c r="CL36" s="71">
        <v>26</v>
      </c>
      <c r="CM36" s="72">
        <v>21</v>
      </c>
      <c r="CN36" s="73">
        <v>47</v>
      </c>
      <c r="CO36" s="274"/>
      <c r="CP36" s="72">
        <v>56</v>
      </c>
      <c r="CQ36" s="72">
        <v>39</v>
      </c>
      <c r="CR36" s="72">
        <v>35</v>
      </c>
      <c r="CS36" s="72">
        <v>20</v>
      </c>
      <c r="CT36" s="72">
        <v>14</v>
      </c>
      <c r="CU36" s="73">
        <v>164</v>
      </c>
      <c r="CV36" s="74">
        <v>211</v>
      </c>
      <c r="CW36" s="127">
        <v>48</v>
      </c>
      <c r="CX36" s="83">
        <v>71</v>
      </c>
      <c r="CY36" s="84">
        <v>119</v>
      </c>
      <c r="CZ36" s="274"/>
      <c r="DA36" s="83">
        <v>105</v>
      </c>
      <c r="DB36" s="83">
        <v>72</v>
      </c>
      <c r="DC36" s="83">
        <v>82</v>
      </c>
      <c r="DD36" s="83">
        <v>67</v>
      </c>
      <c r="DE36" s="83">
        <v>50</v>
      </c>
      <c r="DF36" s="85">
        <v>376</v>
      </c>
      <c r="DG36" s="86">
        <v>495</v>
      </c>
      <c r="DH36" s="71">
        <v>2</v>
      </c>
      <c r="DI36" s="72">
        <v>2</v>
      </c>
      <c r="DJ36" s="73">
        <v>4</v>
      </c>
      <c r="DK36" s="274"/>
      <c r="DL36" s="72">
        <v>2</v>
      </c>
      <c r="DM36" s="72">
        <v>0</v>
      </c>
      <c r="DN36" s="72">
        <v>1</v>
      </c>
      <c r="DO36" s="72">
        <v>0</v>
      </c>
      <c r="DP36" s="72">
        <v>3</v>
      </c>
      <c r="DQ36" s="73">
        <v>6</v>
      </c>
      <c r="DR36" s="74">
        <v>10</v>
      </c>
      <c r="DS36" s="71">
        <v>4</v>
      </c>
      <c r="DT36" s="72">
        <v>6</v>
      </c>
      <c r="DU36" s="73">
        <v>10</v>
      </c>
      <c r="DV36" s="274"/>
      <c r="DW36" s="72">
        <v>4</v>
      </c>
      <c r="DX36" s="72">
        <v>5</v>
      </c>
      <c r="DY36" s="72">
        <v>3</v>
      </c>
      <c r="DZ36" s="72">
        <v>4</v>
      </c>
      <c r="EA36" s="72">
        <v>2</v>
      </c>
      <c r="EB36" s="73">
        <v>18</v>
      </c>
      <c r="EC36" s="74">
        <v>28</v>
      </c>
      <c r="ED36" s="71">
        <v>4</v>
      </c>
      <c r="EE36" s="72">
        <v>8</v>
      </c>
      <c r="EF36" s="73">
        <v>12</v>
      </c>
      <c r="EG36" s="274"/>
      <c r="EH36" s="72">
        <v>15</v>
      </c>
      <c r="EI36" s="72">
        <v>6</v>
      </c>
      <c r="EJ36" s="72">
        <v>7</v>
      </c>
      <c r="EK36" s="72">
        <v>4</v>
      </c>
      <c r="EL36" s="72">
        <v>5</v>
      </c>
      <c r="EM36" s="73">
        <v>37</v>
      </c>
      <c r="EN36" s="74">
        <v>49</v>
      </c>
      <c r="EO36" s="71">
        <v>14</v>
      </c>
      <c r="EP36" s="72">
        <v>15</v>
      </c>
      <c r="EQ36" s="73">
        <v>29</v>
      </c>
      <c r="ER36" s="274"/>
      <c r="ES36" s="72">
        <v>29</v>
      </c>
      <c r="ET36" s="72">
        <v>21</v>
      </c>
      <c r="EU36" s="72">
        <v>15</v>
      </c>
      <c r="EV36" s="72">
        <v>17</v>
      </c>
      <c r="EW36" s="72">
        <v>8</v>
      </c>
      <c r="EX36" s="73">
        <v>90</v>
      </c>
      <c r="EY36" s="74">
        <v>119</v>
      </c>
      <c r="EZ36" s="71">
        <v>17</v>
      </c>
      <c r="FA36" s="72">
        <v>24</v>
      </c>
      <c r="FB36" s="73">
        <v>41</v>
      </c>
      <c r="FC36" s="277"/>
      <c r="FD36" s="72">
        <v>24</v>
      </c>
      <c r="FE36" s="72">
        <v>16</v>
      </c>
      <c r="FF36" s="72">
        <v>24</v>
      </c>
      <c r="FG36" s="72">
        <v>7</v>
      </c>
      <c r="FH36" s="72">
        <v>16</v>
      </c>
      <c r="FI36" s="73">
        <v>87</v>
      </c>
      <c r="FJ36" s="74">
        <v>128</v>
      </c>
      <c r="FK36" s="71">
        <v>7</v>
      </c>
      <c r="FL36" s="72">
        <v>16</v>
      </c>
      <c r="FM36" s="73">
        <v>23</v>
      </c>
      <c r="FN36" s="274"/>
      <c r="FO36" s="72">
        <v>31</v>
      </c>
      <c r="FP36" s="72">
        <v>24</v>
      </c>
      <c r="FQ36" s="72">
        <v>32</v>
      </c>
      <c r="FR36" s="72">
        <v>35</v>
      </c>
      <c r="FS36" s="72">
        <v>16</v>
      </c>
      <c r="FT36" s="73">
        <v>138</v>
      </c>
      <c r="FU36" s="74">
        <v>161</v>
      </c>
      <c r="FV36" s="71">
        <v>0</v>
      </c>
      <c r="FW36" s="72">
        <v>0</v>
      </c>
      <c r="FX36" s="73">
        <v>0</v>
      </c>
      <c r="FY36" s="274"/>
      <c r="FZ36" s="72">
        <v>1</v>
      </c>
      <c r="GA36" s="72">
        <v>0</v>
      </c>
      <c r="GB36" s="72">
        <v>0</v>
      </c>
      <c r="GC36" s="72">
        <v>0</v>
      </c>
      <c r="GD36" s="72">
        <v>0</v>
      </c>
      <c r="GE36" s="73">
        <v>1</v>
      </c>
      <c r="GF36" s="74">
        <v>1</v>
      </c>
      <c r="GG36" s="71">
        <v>48</v>
      </c>
      <c r="GH36" s="72">
        <v>71</v>
      </c>
      <c r="GI36" s="73">
        <v>119</v>
      </c>
      <c r="GJ36" s="274"/>
      <c r="GK36" s="72">
        <v>106</v>
      </c>
      <c r="GL36" s="72">
        <v>72</v>
      </c>
      <c r="GM36" s="72">
        <v>82</v>
      </c>
      <c r="GN36" s="72">
        <v>67</v>
      </c>
      <c r="GO36" s="72">
        <v>50</v>
      </c>
      <c r="GP36" s="73">
        <v>377</v>
      </c>
      <c r="GQ36" s="74">
        <v>496</v>
      </c>
      <c r="GR36" s="127">
        <v>73</v>
      </c>
      <c r="GS36" s="83">
        <v>91</v>
      </c>
      <c r="GT36" s="84">
        <v>164</v>
      </c>
      <c r="GU36" s="274"/>
      <c r="GV36" s="83">
        <v>159</v>
      </c>
      <c r="GW36" s="83">
        <v>110</v>
      </c>
      <c r="GX36" s="83">
        <v>117</v>
      </c>
      <c r="GY36" s="83">
        <v>87</v>
      </c>
      <c r="GZ36" s="83">
        <v>64</v>
      </c>
      <c r="HA36" s="85">
        <v>537</v>
      </c>
      <c r="HB36" s="86">
        <v>701</v>
      </c>
      <c r="HC36" s="71">
        <v>3</v>
      </c>
      <c r="HD36" s="72">
        <v>4</v>
      </c>
      <c r="HE36" s="73">
        <v>7</v>
      </c>
      <c r="HF36" s="274"/>
      <c r="HG36" s="72">
        <v>5</v>
      </c>
      <c r="HH36" s="72">
        <v>2</v>
      </c>
      <c r="HI36" s="72">
        <v>3</v>
      </c>
      <c r="HJ36" s="72">
        <v>1</v>
      </c>
      <c r="HK36" s="72">
        <v>3</v>
      </c>
      <c r="HL36" s="73">
        <v>14</v>
      </c>
      <c r="HM36" s="74">
        <v>21</v>
      </c>
      <c r="HN36" s="71">
        <v>6</v>
      </c>
      <c r="HO36" s="72">
        <v>10</v>
      </c>
      <c r="HP36" s="73">
        <v>16</v>
      </c>
      <c r="HQ36" s="274"/>
      <c r="HR36" s="72">
        <v>16</v>
      </c>
      <c r="HS36" s="72">
        <v>8</v>
      </c>
      <c r="HT36" s="72">
        <v>10</v>
      </c>
      <c r="HU36" s="72">
        <v>9</v>
      </c>
      <c r="HV36" s="72">
        <v>4</v>
      </c>
      <c r="HW36" s="73">
        <v>47</v>
      </c>
      <c r="HX36" s="74">
        <v>63</v>
      </c>
      <c r="HY36" s="71">
        <v>10</v>
      </c>
      <c r="HZ36" s="72">
        <v>14</v>
      </c>
      <c r="IA36" s="73">
        <v>24</v>
      </c>
      <c r="IB36" s="274"/>
      <c r="IC36" s="72">
        <v>22</v>
      </c>
      <c r="ID36" s="72">
        <v>11</v>
      </c>
      <c r="IE36" s="72">
        <v>11</v>
      </c>
      <c r="IF36" s="72">
        <v>6</v>
      </c>
      <c r="IG36" s="72">
        <v>9</v>
      </c>
      <c r="IH36" s="73">
        <v>59</v>
      </c>
      <c r="II36" s="74">
        <v>83</v>
      </c>
      <c r="IJ36" s="71">
        <v>17</v>
      </c>
      <c r="IK36" s="72">
        <v>21</v>
      </c>
      <c r="IL36" s="73">
        <v>38</v>
      </c>
      <c r="IM36" s="274"/>
      <c r="IN36" s="72">
        <v>41</v>
      </c>
      <c r="IO36" s="72">
        <v>31</v>
      </c>
      <c r="IP36" s="72">
        <v>21</v>
      </c>
      <c r="IQ36" s="72">
        <v>23</v>
      </c>
      <c r="IR36" s="72">
        <v>10</v>
      </c>
      <c r="IS36" s="73">
        <v>126</v>
      </c>
      <c r="IT36" s="74">
        <v>164</v>
      </c>
      <c r="IU36" s="71">
        <v>27</v>
      </c>
      <c r="IV36" s="72">
        <v>25</v>
      </c>
      <c r="IW36" s="73">
        <v>52</v>
      </c>
      <c r="IX36" s="274"/>
      <c r="IY36" s="72">
        <v>34</v>
      </c>
      <c r="IZ36" s="72">
        <v>27</v>
      </c>
      <c r="JA36" s="72">
        <v>33</v>
      </c>
      <c r="JB36" s="72">
        <v>10</v>
      </c>
      <c r="JC36" s="72">
        <v>20</v>
      </c>
      <c r="JD36" s="73">
        <v>124</v>
      </c>
      <c r="JE36" s="74">
        <v>176</v>
      </c>
      <c r="JF36" s="71">
        <v>10</v>
      </c>
      <c r="JG36" s="72">
        <v>17</v>
      </c>
      <c r="JH36" s="73">
        <v>27</v>
      </c>
      <c r="JI36" s="274"/>
      <c r="JJ36" s="72">
        <v>41</v>
      </c>
      <c r="JK36" s="72">
        <v>31</v>
      </c>
      <c r="JL36" s="72">
        <v>39</v>
      </c>
      <c r="JM36" s="72">
        <v>38</v>
      </c>
      <c r="JN36" s="72">
        <v>18</v>
      </c>
      <c r="JO36" s="73">
        <v>167</v>
      </c>
      <c r="JP36" s="74">
        <v>194</v>
      </c>
      <c r="JQ36" s="71">
        <v>1</v>
      </c>
      <c r="JR36" s="72">
        <v>1</v>
      </c>
      <c r="JS36" s="73">
        <v>2</v>
      </c>
      <c r="JT36" s="274"/>
      <c r="JU36" s="72">
        <v>3</v>
      </c>
      <c r="JV36" s="72">
        <v>1</v>
      </c>
      <c r="JW36" s="72">
        <v>0</v>
      </c>
      <c r="JX36" s="72">
        <v>0</v>
      </c>
      <c r="JY36" s="72">
        <v>0</v>
      </c>
      <c r="JZ36" s="73">
        <v>4</v>
      </c>
      <c r="KA36" s="74">
        <v>6</v>
      </c>
      <c r="KB36" s="71">
        <v>74</v>
      </c>
      <c r="KC36" s="72">
        <v>92</v>
      </c>
      <c r="KD36" s="73">
        <v>166</v>
      </c>
      <c r="KE36" s="274"/>
      <c r="KF36" s="72">
        <v>162</v>
      </c>
      <c r="KG36" s="72">
        <v>111</v>
      </c>
      <c r="KH36" s="72">
        <v>117</v>
      </c>
      <c r="KI36" s="72">
        <v>87</v>
      </c>
      <c r="KJ36" s="72">
        <v>64</v>
      </c>
      <c r="KK36" s="73">
        <v>541</v>
      </c>
      <c r="KL36" s="74">
        <v>707</v>
      </c>
    </row>
    <row r="37" spans="1:298" ht="19.5" customHeight="1" x14ac:dyDescent="0.15">
      <c r="A37" s="130" t="s">
        <v>34</v>
      </c>
      <c r="B37" s="356">
        <v>21</v>
      </c>
      <c r="C37" s="83">
        <v>18</v>
      </c>
      <c r="D37" s="84">
        <v>39</v>
      </c>
      <c r="E37" s="274"/>
      <c r="F37" s="83">
        <v>51</v>
      </c>
      <c r="G37" s="83">
        <v>23</v>
      </c>
      <c r="H37" s="83">
        <v>20</v>
      </c>
      <c r="I37" s="83">
        <v>20</v>
      </c>
      <c r="J37" s="83">
        <v>10</v>
      </c>
      <c r="K37" s="85">
        <v>124</v>
      </c>
      <c r="L37" s="86">
        <v>163</v>
      </c>
      <c r="M37" s="71">
        <v>1</v>
      </c>
      <c r="N37" s="72">
        <v>2</v>
      </c>
      <c r="O37" s="73">
        <v>3</v>
      </c>
      <c r="P37" s="274"/>
      <c r="Q37" s="72">
        <v>3</v>
      </c>
      <c r="R37" s="72">
        <v>3</v>
      </c>
      <c r="S37" s="72">
        <v>0</v>
      </c>
      <c r="T37" s="72">
        <v>0</v>
      </c>
      <c r="U37" s="72">
        <v>0</v>
      </c>
      <c r="V37" s="73">
        <v>6</v>
      </c>
      <c r="W37" s="74">
        <v>9</v>
      </c>
      <c r="X37" s="71">
        <v>4</v>
      </c>
      <c r="Y37" s="72">
        <v>3</v>
      </c>
      <c r="Z37" s="73">
        <v>7</v>
      </c>
      <c r="AA37" s="274"/>
      <c r="AB37" s="72">
        <v>3</v>
      </c>
      <c r="AC37" s="72">
        <v>2</v>
      </c>
      <c r="AD37" s="72">
        <v>5</v>
      </c>
      <c r="AE37" s="72">
        <v>5</v>
      </c>
      <c r="AF37" s="72">
        <v>3</v>
      </c>
      <c r="AG37" s="73">
        <v>18</v>
      </c>
      <c r="AH37" s="74">
        <v>25</v>
      </c>
      <c r="AI37" s="71">
        <v>3</v>
      </c>
      <c r="AJ37" s="72">
        <v>2</v>
      </c>
      <c r="AK37" s="73">
        <v>5</v>
      </c>
      <c r="AL37" s="274"/>
      <c r="AM37" s="72">
        <v>8</v>
      </c>
      <c r="AN37" s="72">
        <v>5</v>
      </c>
      <c r="AO37" s="72">
        <v>2</v>
      </c>
      <c r="AP37" s="72">
        <v>6</v>
      </c>
      <c r="AQ37" s="72">
        <v>2</v>
      </c>
      <c r="AR37" s="73">
        <v>23</v>
      </c>
      <c r="AS37" s="74">
        <v>28</v>
      </c>
      <c r="AT37" s="71">
        <v>10</v>
      </c>
      <c r="AU37" s="72">
        <v>5</v>
      </c>
      <c r="AV37" s="73">
        <v>15</v>
      </c>
      <c r="AW37" s="274"/>
      <c r="AX37" s="72">
        <v>13</v>
      </c>
      <c r="AY37" s="72">
        <v>4</v>
      </c>
      <c r="AZ37" s="72">
        <v>6</v>
      </c>
      <c r="BA37" s="72">
        <v>3</v>
      </c>
      <c r="BB37" s="72">
        <v>2</v>
      </c>
      <c r="BC37" s="73">
        <v>28</v>
      </c>
      <c r="BD37" s="74">
        <v>43</v>
      </c>
      <c r="BE37" s="71">
        <v>3</v>
      </c>
      <c r="BF37" s="72">
        <v>5</v>
      </c>
      <c r="BG37" s="73">
        <v>8</v>
      </c>
      <c r="BH37" s="274"/>
      <c r="BI37" s="72">
        <v>10</v>
      </c>
      <c r="BJ37" s="72">
        <v>6</v>
      </c>
      <c r="BK37" s="72">
        <v>5</v>
      </c>
      <c r="BL37" s="72">
        <v>6</v>
      </c>
      <c r="BM37" s="72">
        <v>2</v>
      </c>
      <c r="BN37" s="73">
        <v>29</v>
      </c>
      <c r="BO37" s="74">
        <v>37</v>
      </c>
      <c r="BP37" s="71">
        <v>0</v>
      </c>
      <c r="BQ37" s="72">
        <v>1</v>
      </c>
      <c r="BR37" s="73">
        <v>1</v>
      </c>
      <c r="BS37" s="274"/>
      <c r="BT37" s="72">
        <v>14</v>
      </c>
      <c r="BU37" s="72">
        <v>3</v>
      </c>
      <c r="BV37" s="72">
        <v>2</v>
      </c>
      <c r="BW37" s="72">
        <v>0</v>
      </c>
      <c r="BX37" s="72">
        <v>1</v>
      </c>
      <c r="BY37" s="73">
        <v>20</v>
      </c>
      <c r="BZ37" s="74">
        <v>21</v>
      </c>
      <c r="CA37" s="71">
        <v>0</v>
      </c>
      <c r="CB37" s="72">
        <v>1</v>
      </c>
      <c r="CC37" s="73">
        <v>1</v>
      </c>
      <c r="CD37" s="274"/>
      <c r="CE37" s="72">
        <v>3</v>
      </c>
      <c r="CF37" s="72">
        <v>0</v>
      </c>
      <c r="CG37" s="72">
        <v>0</v>
      </c>
      <c r="CH37" s="72">
        <v>2</v>
      </c>
      <c r="CI37" s="72">
        <v>1</v>
      </c>
      <c r="CJ37" s="73">
        <v>6</v>
      </c>
      <c r="CK37" s="74">
        <v>7</v>
      </c>
      <c r="CL37" s="71">
        <v>21</v>
      </c>
      <c r="CM37" s="72">
        <v>19</v>
      </c>
      <c r="CN37" s="73">
        <v>40</v>
      </c>
      <c r="CO37" s="274"/>
      <c r="CP37" s="72">
        <v>54</v>
      </c>
      <c r="CQ37" s="72">
        <v>23</v>
      </c>
      <c r="CR37" s="72">
        <v>20</v>
      </c>
      <c r="CS37" s="72">
        <v>22</v>
      </c>
      <c r="CT37" s="72">
        <v>11</v>
      </c>
      <c r="CU37" s="73">
        <v>130</v>
      </c>
      <c r="CV37" s="74">
        <v>170</v>
      </c>
      <c r="CW37" s="127">
        <v>35</v>
      </c>
      <c r="CX37" s="83">
        <v>40</v>
      </c>
      <c r="CY37" s="84">
        <v>75</v>
      </c>
      <c r="CZ37" s="274"/>
      <c r="DA37" s="83">
        <v>74</v>
      </c>
      <c r="DB37" s="83">
        <v>62</v>
      </c>
      <c r="DC37" s="83">
        <v>45</v>
      </c>
      <c r="DD37" s="83">
        <v>40</v>
      </c>
      <c r="DE37" s="83">
        <v>38</v>
      </c>
      <c r="DF37" s="85">
        <v>259</v>
      </c>
      <c r="DG37" s="86">
        <v>334</v>
      </c>
      <c r="DH37" s="71">
        <v>1</v>
      </c>
      <c r="DI37" s="72">
        <v>0</v>
      </c>
      <c r="DJ37" s="73">
        <v>1</v>
      </c>
      <c r="DK37" s="274"/>
      <c r="DL37" s="72">
        <v>2</v>
      </c>
      <c r="DM37" s="72">
        <v>1</v>
      </c>
      <c r="DN37" s="72">
        <v>0</v>
      </c>
      <c r="DO37" s="72">
        <v>0</v>
      </c>
      <c r="DP37" s="72">
        <v>2</v>
      </c>
      <c r="DQ37" s="73">
        <v>5</v>
      </c>
      <c r="DR37" s="74">
        <v>6</v>
      </c>
      <c r="DS37" s="71">
        <v>5</v>
      </c>
      <c r="DT37" s="72">
        <v>1</v>
      </c>
      <c r="DU37" s="73">
        <v>6</v>
      </c>
      <c r="DV37" s="274"/>
      <c r="DW37" s="72">
        <v>3</v>
      </c>
      <c r="DX37" s="72">
        <v>1</v>
      </c>
      <c r="DY37" s="72">
        <v>1</v>
      </c>
      <c r="DZ37" s="72">
        <v>0</v>
      </c>
      <c r="EA37" s="72">
        <v>4</v>
      </c>
      <c r="EB37" s="73">
        <v>9</v>
      </c>
      <c r="EC37" s="74">
        <v>15</v>
      </c>
      <c r="ED37" s="71">
        <v>2</v>
      </c>
      <c r="EE37" s="72">
        <v>4</v>
      </c>
      <c r="EF37" s="73">
        <v>6</v>
      </c>
      <c r="EG37" s="274"/>
      <c r="EH37" s="72">
        <v>13</v>
      </c>
      <c r="EI37" s="72">
        <v>6</v>
      </c>
      <c r="EJ37" s="72">
        <v>5</v>
      </c>
      <c r="EK37" s="72">
        <v>2</v>
      </c>
      <c r="EL37" s="72">
        <v>2</v>
      </c>
      <c r="EM37" s="73">
        <v>28</v>
      </c>
      <c r="EN37" s="74">
        <v>34</v>
      </c>
      <c r="EO37" s="71">
        <v>9</v>
      </c>
      <c r="EP37" s="72">
        <v>13</v>
      </c>
      <c r="EQ37" s="73">
        <v>22</v>
      </c>
      <c r="ER37" s="274"/>
      <c r="ES37" s="72">
        <v>15</v>
      </c>
      <c r="ET37" s="72">
        <v>14</v>
      </c>
      <c r="EU37" s="72">
        <v>7</v>
      </c>
      <c r="EV37" s="72">
        <v>10</v>
      </c>
      <c r="EW37" s="72">
        <v>4</v>
      </c>
      <c r="EX37" s="73">
        <v>50</v>
      </c>
      <c r="EY37" s="74">
        <v>72</v>
      </c>
      <c r="EZ37" s="71">
        <v>10</v>
      </c>
      <c r="FA37" s="72">
        <v>13</v>
      </c>
      <c r="FB37" s="73">
        <v>23</v>
      </c>
      <c r="FC37" s="277"/>
      <c r="FD37" s="72">
        <v>21</v>
      </c>
      <c r="FE37" s="72">
        <v>19</v>
      </c>
      <c r="FF37" s="72">
        <v>16</v>
      </c>
      <c r="FG37" s="72">
        <v>8</v>
      </c>
      <c r="FH37" s="72">
        <v>10</v>
      </c>
      <c r="FI37" s="73">
        <v>74</v>
      </c>
      <c r="FJ37" s="74">
        <v>97</v>
      </c>
      <c r="FK37" s="71">
        <v>8</v>
      </c>
      <c r="FL37" s="72">
        <v>9</v>
      </c>
      <c r="FM37" s="73">
        <v>17</v>
      </c>
      <c r="FN37" s="274"/>
      <c r="FO37" s="72">
        <v>20</v>
      </c>
      <c r="FP37" s="72">
        <v>21</v>
      </c>
      <c r="FQ37" s="72">
        <v>16</v>
      </c>
      <c r="FR37" s="72">
        <v>20</v>
      </c>
      <c r="FS37" s="72">
        <v>16</v>
      </c>
      <c r="FT37" s="73">
        <v>93</v>
      </c>
      <c r="FU37" s="74">
        <v>110</v>
      </c>
      <c r="FV37" s="71">
        <v>0</v>
      </c>
      <c r="FW37" s="72">
        <v>0</v>
      </c>
      <c r="FX37" s="73">
        <v>0</v>
      </c>
      <c r="FY37" s="274"/>
      <c r="FZ37" s="72">
        <v>1</v>
      </c>
      <c r="GA37" s="72">
        <v>2</v>
      </c>
      <c r="GB37" s="72">
        <v>0</v>
      </c>
      <c r="GC37" s="72">
        <v>1</v>
      </c>
      <c r="GD37" s="72">
        <v>1</v>
      </c>
      <c r="GE37" s="73">
        <v>5</v>
      </c>
      <c r="GF37" s="74">
        <v>5</v>
      </c>
      <c r="GG37" s="71">
        <v>35</v>
      </c>
      <c r="GH37" s="72">
        <v>40</v>
      </c>
      <c r="GI37" s="73">
        <v>75</v>
      </c>
      <c r="GJ37" s="274"/>
      <c r="GK37" s="72">
        <v>75</v>
      </c>
      <c r="GL37" s="72">
        <v>64</v>
      </c>
      <c r="GM37" s="72">
        <v>45</v>
      </c>
      <c r="GN37" s="72">
        <v>41</v>
      </c>
      <c r="GO37" s="72">
        <v>39</v>
      </c>
      <c r="GP37" s="73">
        <v>264</v>
      </c>
      <c r="GQ37" s="74">
        <v>339</v>
      </c>
      <c r="GR37" s="127">
        <v>56</v>
      </c>
      <c r="GS37" s="83">
        <v>58</v>
      </c>
      <c r="GT37" s="84">
        <v>114</v>
      </c>
      <c r="GU37" s="274"/>
      <c r="GV37" s="83">
        <v>125</v>
      </c>
      <c r="GW37" s="83">
        <v>85</v>
      </c>
      <c r="GX37" s="83">
        <v>65</v>
      </c>
      <c r="GY37" s="83">
        <v>60</v>
      </c>
      <c r="GZ37" s="83">
        <v>48</v>
      </c>
      <c r="HA37" s="85">
        <v>383</v>
      </c>
      <c r="HB37" s="86">
        <v>497</v>
      </c>
      <c r="HC37" s="71">
        <v>2</v>
      </c>
      <c r="HD37" s="72">
        <v>2</v>
      </c>
      <c r="HE37" s="73">
        <v>4</v>
      </c>
      <c r="HF37" s="274"/>
      <c r="HG37" s="72">
        <v>5</v>
      </c>
      <c r="HH37" s="72">
        <v>4</v>
      </c>
      <c r="HI37" s="72">
        <v>0</v>
      </c>
      <c r="HJ37" s="72">
        <v>0</v>
      </c>
      <c r="HK37" s="72">
        <v>2</v>
      </c>
      <c r="HL37" s="73">
        <v>11</v>
      </c>
      <c r="HM37" s="74">
        <v>15</v>
      </c>
      <c r="HN37" s="71">
        <v>9</v>
      </c>
      <c r="HO37" s="72">
        <v>4</v>
      </c>
      <c r="HP37" s="73">
        <v>13</v>
      </c>
      <c r="HQ37" s="274"/>
      <c r="HR37" s="72">
        <v>6</v>
      </c>
      <c r="HS37" s="72">
        <v>3</v>
      </c>
      <c r="HT37" s="72">
        <v>6</v>
      </c>
      <c r="HU37" s="72">
        <v>5</v>
      </c>
      <c r="HV37" s="72">
        <v>7</v>
      </c>
      <c r="HW37" s="73">
        <v>27</v>
      </c>
      <c r="HX37" s="74">
        <v>40</v>
      </c>
      <c r="HY37" s="71">
        <v>5</v>
      </c>
      <c r="HZ37" s="72">
        <v>6</v>
      </c>
      <c r="IA37" s="73">
        <v>11</v>
      </c>
      <c r="IB37" s="274"/>
      <c r="IC37" s="72">
        <v>21</v>
      </c>
      <c r="ID37" s="72">
        <v>11</v>
      </c>
      <c r="IE37" s="72">
        <v>7</v>
      </c>
      <c r="IF37" s="72">
        <v>8</v>
      </c>
      <c r="IG37" s="72">
        <v>4</v>
      </c>
      <c r="IH37" s="73">
        <v>51</v>
      </c>
      <c r="II37" s="74">
        <v>62</v>
      </c>
      <c r="IJ37" s="71">
        <v>19</v>
      </c>
      <c r="IK37" s="72">
        <v>18</v>
      </c>
      <c r="IL37" s="73">
        <v>37</v>
      </c>
      <c r="IM37" s="274"/>
      <c r="IN37" s="72">
        <v>28</v>
      </c>
      <c r="IO37" s="72">
        <v>18</v>
      </c>
      <c r="IP37" s="72">
        <v>13</v>
      </c>
      <c r="IQ37" s="72">
        <v>13</v>
      </c>
      <c r="IR37" s="72">
        <v>6</v>
      </c>
      <c r="IS37" s="73">
        <v>78</v>
      </c>
      <c r="IT37" s="74">
        <v>115</v>
      </c>
      <c r="IU37" s="71">
        <v>13</v>
      </c>
      <c r="IV37" s="72">
        <v>18</v>
      </c>
      <c r="IW37" s="73">
        <v>31</v>
      </c>
      <c r="IX37" s="274"/>
      <c r="IY37" s="72">
        <v>31</v>
      </c>
      <c r="IZ37" s="72">
        <v>25</v>
      </c>
      <c r="JA37" s="72">
        <v>21</v>
      </c>
      <c r="JB37" s="72">
        <v>14</v>
      </c>
      <c r="JC37" s="72">
        <v>12</v>
      </c>
      <c r="JD37" s="73">
        <v>103</v>
      </c>
      <c r="JE37" s="74">
        <v>134</v>
      </c>
      <c r="JF37" s="71">
        <v>8</v>
      </c>
      <c r="JG37" s="72">
        <v>10</v>
      </c>
      <c r="JH37" s="73">
        <v>18</v>
      </c>
      <c r="JI37" s="274"/>
      <c r="JJ37" s="72">
        <v>34</v>
      </c>
      <c r="JK37" s="72">
        <v>24</v>
      </c>
      <c r="JL37" s="72">
        <v>18</v>
      </c>
      <c r="JM37" s="72">
        <v>20</v>
      </c>
      <c r="JN37" s="72">
        <v>17</v>
      </c>
      <c r="JO37" s="73">
        <v>113</v>
      </c>
      <c r="JP37" s="74">
        <v>131</v>
      </c>
      <c r="JQ37" s="71">
        <v>0</v>
      </c>
      <c r="JR37" s="72">
        <v>1</v>
      </c>
      <c r="JS37" s="73">
        <v>1</v>
      </c>
      <c r="JT37" s="274"/>
      <c r="JU37" s="72">
        <v>4</v>
      </c>
      <c r="JV37" s="72">
        <v>2</v>
      </c>
      <c r="JW37" s="72">
        <v>0</v>
      </c>
      <c r="JX37" s="72">
        <v>3</v>
      </c>
      <c r="JY37" s="72">
        <v>2</v>
      </c>
      <c r="JZ37" s="73">
        <v>11</v>
      </c>
      <c r="KA37" s="74">
        <v>12</v>
      </c>
      <c r="KB37" s="71">
        <v>56</v>
      </c>
      <c r="KC37" s="72">
        <v>59</v>
      </c>
      <c r="KD37" s="73">
        <v>115</v>
      </c>
      <c r="KE37" s="274"/>
      <c r="KF37" s="72">
        <v>129</v>
      </c>
      <c r="KG37" s="72">
        <v>87</v>
      </c>
      <c r="KH37" s="72">
        <v>65</v>
      </c>
      <c r="KI37" s="72">
        <v>63</v>
      </c>
      <c r="KJ37" s="72">
        <v>50</v>
      </c>
      <c r="KK37" s="73">
        <v>394</v>
      </c>
      <c r="KL37" s="74">
        <v>509</v>
      </c>
    </row>
    <row r="38" spans="1:298" ht="19.5" customHeight="1" x14ac:dyDescent="0.15">
      <c r="A38" s="130" t="s">
        <v>35</v>
      </c>
      <c r="B38" s="356">
        <v>48</v>
      </c>
      <c r="C38" s="83">
        <v>40</v>
      </c>
      <c r="D38" s="84">
        <v>88</v>
      </c>
      <c r="E38" s="274"/>
      <c r="F38" s="83">
        <v>141</v>
      </c>
      <c r="G38" s="83">
        <v>118</v>
      </c>
      <c r="H38" s="83">
        <v>64</v>
      </c>
      <c r="I38" s="83">
        <v>53</v>
      </c>
      <c r="J38" s="83">
        <v>22</v>
      </c>
      <c r="K38" s="85">
        <v>398</v>
      </c>
      <c r="L38" s="86">
        <v>486</v>
      </c>
      <c r="M38" s="71">
        <v>3</v>
      </c>
      <c r="N38" s="72">
        <v>2</v>
      </c>
      <c r="O38" s="73">
        <v>5</v>
      </c>
      <c r="P38" s="274"/>
      <c r="Q38" s="72">
        <v>8</v>
      </c>
      <c r="R38" s="72">
        <v>2</v>
      </c>
      <c r="S38" s="72">
        <v>6</v>
      </c>
      <c r="T38" s="72">
        <v>2</v>
      </c>
      <c r="U38" s="72">
        <v>1</v>
      </c>
      <c r="V38" s="73">
        <v>19</v>
      </c>
      <c r="W38" s="74">
        <v>24</v>
      </c>
      <c r="X38" s="71">
        <v>8</v>
      </c>
      <c r="Y38" s="72">
        <v>4</v>
      </c>
      <c r="Z38" s="73">
        <v>12</v>
      </c>
      <c r="AA38" s="274"/>
      <c r="AB38" s="72">
        <v>8</v>
      </c>
      <c r="AC38" s="72">
        <v>19</v>
      </c>
      <c r="AD38" s="72">
        <v>10</v>
      </c>
      <c r="AE38" s="72">
        <v>6</v>
      </c>
      <c r="AF38" s="72">
        <v>3</v>
      </c>
      <c r="AG38" s="73">
        <v>46</v>
      </c>
      <c r="AH38" s="74">
        <v>58</v>
      </c>
      <c r="AI38" s="71">
        <v>8</v>
      </c>
      <c r="AJ38" s="72">
        <v>8</v>
      </c>
      <c r="AK38" s="73">
        <v>16</v>
      </c>
      <c r="AL38" s="274"/>
      <c r="AM38" s="72">
        <v>29</v>
      </c>
      <c r="AN38" s="72">
        <v>19</v>
      </c>
      <c r="AO38" s="72">
        <v>9</v>
      </c>
      <c r="AP38" s="72">
        <v>11</v>
      </c>
      <c r="AQ38" s="72">
        <v>1</v>
      </c>
      <c r="AR38" s="73">
        <v>69</v>
      </c>
      <c r="AS38" s="74">
        <v>85</v>
      </c>
      <c r="AT38" s="71">
        <v>10</v>
      </c>
      <c r="AU38" s="72">
        <v>10</v>
      </c>
      <c r="AV38" s="73">
        <v>20</v>
      </c>
      <c r="AW38" s="274"/>
      <c r="AX38" s="72">
        <v>34</v>
      </c>
      <c r="AY38" s="72">
        <v>21</v>
      </c>
      <c r="AZ38" s="72">
        <v>13</v>
      </c>
      <c r="BA38" s="72">
        <v>7</v>
      </c>
      <c r="BB38" s="72">
        <v>9</v>
      </c>
      <c r="BC38" s="73">
        <v>84</v>
      </c>
      <c r="BD38" s="74">
        <v>104</v>
      </c>
      <c r="BE38" s="71">
        <v>11</v>
      </c>
      <c r="BF38" s="72">
        <v>12</v>
      </c>
      <c r="BG38" s="73">
        <v>23</v>
      </c>
      <c r="BH38" s="274"/>
      <c r="BI38" s="72">
        <v>40</v>
      </c>
      <c r="BJ38" s="72">
        <v>31</v>
      </c>
      <c r="BK38" s="72">
        <v>14</v>
      </c>
      <c r="BL38" s="72">
        <v>12</v>
      </c>
      <c r="BM38" s="72">
        <v>5</v>
      </c>
      <c r="BN38" s="73">
        <v>102</v>
      </c>
      <c r="BO38" s="74">
        <v>125</v>
      </c>
      <c r="BP38" s="71">
        <v>8</v>
      </c>
      <c r="BQ38" s="72">
        <v>4</v>
      </c>
      <c r="BR38" s="73">
        <v>12</v>
      </c>
      <c r="BS38" s="274"/>
      <c r="BT38" s="72">
        <v>22</v>
      </c>
      <c r="BU38" s="72">
        <v>26</v>
      </c>
      <c r="BV38" s="72">
        <v>12</v>
      </c>
      <c r="BW38" s="72">
        <v>15</v>
      </c>
      <c r="BX38" s="72">
        <v>3</v>
      </c>
      <c r="BY38" s="73">
        <v>78</v>
      </c>
      <c r="BZ38" s="74">
        <v>90</v>
      </c>
      <c r="CA38" s="71">
        <v>0</v>
      </c>
      <c r="CB38" s="72">
        <v>4</v>
      </c>
      <c r="CC38" s="73">
        <v>4</v>
      </c>
      <c r="CD38" s="274"/>
      <c r="CE38" s="72">
        <v>3</v>
      </c>
      <c r="CF38" s="72">
        <v>1</v>
      </c>
      <c r="CG38" s="72">
        <v>3</v>
      </c>
      <c r="CH38" s="72">
        <v>1</v>
      </c>
      <c r="CI38" s="72">
        <v>1</v>
      </c>
      <c r="CJ38" s="73">
        <v>9</v>
      </c>
      <c r="CK38" s="74">
        <v>13</v>
      </c>
      <c r="CL38" s="71">
        <v>48</v>
      </c>
      <c r="CM38" s="72">
        <v>44</v>
      </c>
      <c r="CN38" s="73">
        <v>92</v>
      </c>
      <c r="CO38" s="274"/>
      <c r="CP38" s="72">
        <v>144</v>
      </c>
      <c r="CQ38" s="72">
        <v>119</v>
      </c>
      <c r="CR38" s="72">
        <v>67</v>
      </c>
      <c r="CS38" s="72">
        <v>54</v>
      </c>
      <c r="CT38" s="72">
        <v>23</v>
      </c>
      <c r="CU38" s="73">
        <v>407</v>
      </c>
      <c r="CV38" s="74">
        <v>499</v>
      </c>
      <c r="CW38" s="127">
        <v>114</v>
      </c>
      <c r="CX38" s="83">
        <v>171</v>
      </c>
      <c r="CY38" s="84">
        <v>285</v>
      </c>
      <c r="CZ38" s="274"/>
      <c r="DA38" s="83">
        <v>287</v>
      </c>
      <c r="DB38" s="83">
        <v>195</v>
      </c>
      <c r="DC38" s="83">
        <v>145</v>
      </c>
      <c r="DD38" s="83">
        <v>142</v>
      </c>
      <c r="DE38" s="83">
        <v>79</v>
      </c>
      <c r="DF38" s="85">
        <v>848</v>
      </c>
      <c r="DG38" s="86">
        <v>1133</v>
      </c>
      <c r="DH38" s="71">
        <v>3</v>
      </c>
      <c r="DI38" s="72">
        <v>7</v>
      </c>
      <c r="DJ38" s="73">
        <v>10</v>
      </c>
      <c r="DK38" s="274"/>
      <c r="DL38" s="72">
        <v>9</v>
      </c>
      <c r="DM38" s="72">
        <v>2</v>
      </c>
      <c r="DN38" s="72">
        <v>4</v>
      </c>
      <c r="DO38" s="72">
        <v>5</v>
      </c>
      <c r="DP38" s="72">
        <v>1</v>
      </c>
      <c r="DQ38" s="73">
        <v>21</v>
      </c>
      <c r="DR38" s="74">
        <v>31</v>
      </c>
      <c r="DS38" s="71">
        <v>4</v>
      </c>
      <c r="DT38" s="72">
        <v>10</v>
      </c>
      <c r="DU38" s="73">
        <v>14</v>
      </c>
      <c r="DV38" s="274"/>
      <c r="DW38" s="72">
        <v>17</v>
      </c>
      <c r="DX38" s="72">
        <v>9</v>
      </c>
      <c r="DY38" s="72">
        <v>5</v>
      </c>
      <c r="DZ38" s="72">
        <v>3</v>
      </c>
      <c r="EA38" s="72">
        <v>2</v>
      </c>
      <c r="EB38" s="73">
        <v>36</v>
      </c>
      <c r="EC38" s="74">
        <v>50</v>
      </c>
      <c r="ED38" s="71">
        <v>17</v>
      </c>
      <c r="EE38" s="72">
        <v>25</v>
      </c>
      <c r="EF38" s="73">
        <v>42</v>
      </c>
      <c r="EG38" s="274"/>
      <c r="EH38" s="72">
        <v>31</v>
      </c>
      <c r="EI38" s="72">
        <v>17</v>
      </c>
      <c r="EJ38" s="72">
        <v>12</v>
      </c>
      <c r="EK38" s="72">
        <v>11</v>
      </c>
      <c r="EL38" s="72">
        <v>10</v>
      </c>
      <c r="EM38" s="73">
        <v>81</v>
      </c>
      <c r="EN38" s="74">
        <v>123</v>
      </c>
      <c r="EO38" s="71">
        <v>28</v>
      </c>
      <c r="EP38" s="72">
        <v>36</v>
      </c>
      <c r="EQ38" s="73">
        <v>64</v>
      </c>
      <c r="ER38" s="274"/>
      <c r="ES38" s="72">
        <v>64</v>
      </c>
      <c r="ET38" s="72">
        <v>41</v>
      </c>
      <c r="EU38" s="72">
        <v>35</v>
      </c>
      <c r="EV38" s="72">
        <v>18</v>
      </c>
      <c r="EW38" s="72">
        <v>13</v>
      </c>
      <c r="EX38" s="73">
        <v>171</v>
      </c>
      <c r="EY38" s="74">
        <v>235</v>
      </c>
      <c r="EZ38" s="71">
        <v>34</v>
      </c>
      <c r="FA38" s="72">
        <v>60</v>
      </c>
      <c r="FB38" s="73">
        <v>94</v>
      </c>
      <c r="FC38" s="277"/>
      <c r="FD38" s="72">
        <v>96</v>
      </c>
      <c r="FE38" s="72">
        <v>52</v>
      </c>
      <c r="FF38" s="72">
        <v>29</v>
      </c>
      <c r="FG38" s="72">
        <v>42</v>
      </c>
      <c r="FH38" s="72">
        <v>19</v>
      </c>
      <c r="FI38" s="73">
        <v>238</v>
      </c>
      <c r="FJ38" s="74">
        <v>332</v>
      </c>
      <c r="FK38" s="71">
        <v>28</v>
      </c>
      <c r="FL38" s="72">
        <v>33</v>
      </c>
      <c r="FM38" s="73">
        <v>61</v>
      </c>
      <c r="FN38" s="274"/>
      <c r="FO38" s="72">
        <v>70</v>
      </c>
      <c r="FP38" s="72">
        <v>74</v>
      </c>
      <c r="FQ38" s="72">
        <v>60</v>
      </c>
      <c r="FR38" s="72">
        <v>63</v>
      </c>
      <c r="FS38" s="72">
        <v>34</v>
      </c>
      <c r="FT38" s="73">
        <v>301</v>
      </c>
      <c r="FU38" s="74">
        <v>362</v>
      </c>
      <c r="FV38" s="71">
        <v>1</v>
      </c>
      <c r="FW38" s="72">
        <v>1</v>
      </c>
      <c r="FX38" s="73">
        <v>2</v>
      </c>
      <c r="FY38" s="274"/>
      <c r="FZ38" s="72">
        <v>0</v>
      </c>
      <c r="GA38" s="72">
        <v>7</v>
      </c>
      <c r="GB38" s="72">
        <v>1</v>
      </c>
      <c r="GC38" s="72">
        <v>1</v>
      </c>
      <c r="GD38" s="72">
        <v>4</v>
      </c>
      <c r="GE38" s="73">
        <v>13</v>
      </c>
      <c r="GF38" s="74">
        <v>15</v>
      </c>
      <c r="GG38" s="71">
        <v>115</v>
      </c>
      <c r="GH38" s="72">
        <v>172</v>
      </c>
      <c r="GI38" s="73">
        <v>287</v>
      </c>
      <c r="GJ38" s="274"/>
      <c r="GK38" s="72">
        <v>287</v>
      </c>
      <c r="GL38" s="72">
        <v>202</v>
      </c>
      <c r="GM38" s="72">
        <v>146</v>
      </c>
      <c r="GN38" s="72">
        <v>143</v>
      </c>
      <c r="GO38" s="72">
        <v>83</v>
      </c>
      <c r="GP38" s="73">
        <v>861</v>
      </c>
      <c r="GQ38" s="74">
        <v>1148</v>
      </c>
      <c r="GR38" s="127">
        <v>162</v>
      </c>
      <c r="GS38" s="83">
        <v>211</v>
      </c>
      <c r="GT38" s="84">
        <v>373</v>
      </c>
      <c r="GU38" s="274"/>
      <c r="GV38" s="83">
        <v>428</v>
      </c>
      <c r="GW38" s="83">
        <v>313</v>
      </c>
      <c r="GX38" s="83">
        <v>209</v>
      </c>
      <c r="GY38" s="83">
        <v>195</v>
      </c>
      <c r="GZ38" s="83">
        <v>101</v>
      </c>
      <c r="HA38" s="85">
        <v>1246</v>
      </c>
      <c r="HB38" s="86">
        <v>1619</v>
      </c>
      <c r="HC38" s="71">
        <v>6</v>
      </c>
      <c r="HD38" s="72">
        <v>9</v>
      </c>
      <c r="HE38" s="73">
        <v>15</v>
      </c>
      <c r="HF38" s="274"/>
      <c r="HG38" s="72">
        <v>17</v>
      </c>
      <c r="HH38" s="72">
        <v>4</v>
      </c>
      <c r="HI38" s="72">
        <v>10</v>
      </c>
      <c r="HJ38" s="72">
        <v>7</v>
      </c>
      <c r="HK38" s="72">
        <v>2</v>
      </c>
      <c r="HL38" s="73">
        <v>40</v>
      </c>
      <c r="HM38" s="74">
        <v>55</v>
      </c>
      <c r="HN38" s="71">
        <v>12</v>
      </c>
      <c r="HO38" s="72">
        <v>14</v>
      </c>
      <c r="HP38" s="73">
        <v>26</v>
      </c>
      <c r="HQ38" s="274"/>
      <c r="HR38" s="72">
        <v>25</v>
      </c>
      <c r="HS38" s="72">
        <v>28</v>
      </c>
      <c r="HT38" s="72">
        <v>15</v>
      </c>
      <c r="HU38" s="72">
        <v>9</v>
      </c>
      <c r="HV38" s="72">
        <v>5</v>
      </c>
      <c r="HW38" s="73">
        <v>82</v>
      </c>
      <c r="HX38" s="74">
        <v>108</v>
      </c>
      <c r="HY38" s="71">
        <v>25</v>
      </c>
      <c r="HZ38" s="72">
        <v>33</v>
      </c>
      <c r="IA38" s="73">
        <v>58</v>
      </c>
      <c r="IB38" s="274"/>
      <c r="IC38" s="72">
        <v>60</v>
      </c>
      <c r="ID38" s="72">
        <v>36</v>
      </c>
      <c r="IE38" s="72">
        <v>21</v>
      </c>
      <c r="IF38" s="72">
        <v>22</v>
      </c>
      <c r="IG38" s="72">
        <v>11</v>
      </c>
      <c r="IH38" s="73">
        <v>150</v>
      </c>
      <c r="II38" s="74">
        <v>208</v>
      </c>
      <c r="IJ38" s="71">
        <v>38</v>
      </c>
      <c r="IK38" s="72">
        <v>46</v>
      </c>
      <c r="IL38" s="73">
        <v>84</v>
      </c>
      <c r="IM38" s="274"/>
      <c r="IN38" s="72">
        <v>98</v>
      </c>
      <c r="IO38" s="72">
        <v>62</v>
      </c>
      <c r="IP38" s="72">
        <v>48</v>
      </c>
      <c r="IQ38" s="72">
        <v>25</v>
      </c>
      <c r="IR38" s="72">
        <v>22</v>
      </c>
      <c r="IS38" s="73">
        <v>255</v>
      </c>
      <c r="IT38" s="74">
        <v>339</v>
      </c>
      <c r="IU38" s="71">
        <v>45</v>
      </c>
      <c r="IV38" s="72">
        <v>72</v>
      </c>
      <c r="IW38" s="73">
        <v>117</v>
      </c>
      <c r="IX38" s="274"/>
      <c r="IY38" s="72">
        <v>136</v>
      </c>
      <c r="IZ38" s="72">
        <v>83</v>
      </c>
      <c r="JA38" s="72">
        <v>43</v>
      </c>
      <c r="JB38" s="72">
        <v>54</v>
      </c>
      <c r="JC38" s="72">
        <v>24</v>
      </c>
      <c r="JD38" s="73">
        <v>340</v>
      </c>
      <c r="JE38" s="74">
        <v>457</v>
      </c>
      <c r="JF38" s="71">
        <v>36</v>
      </c>
      <c r="JG38" s="72">
        <v>37</v>
      </c>
      <c r="JH38" s="73">
        <v>73</v>
      </c>
      <c r="JI38" s="274"/>
      <c r="JJ38" s="72">
        <v>92</v>
      </c>
      <c r="JK38" s="72">
        <v>100</v>
      </c>
      <c r="JL38" s="72">
        <v>72</v>
      </c>
      <c r="JM38" s="72">
        <v>78</v>
      </c>
      <c r="JN38" s="72">
        <v>37</v>
      </c>
      <c r="JO38" s="73">
        <v>379</v>
      </c>
      <c r="JP38" s="74">
        <v>452</v>
      </c>
      <c r="JQ38" s="71">
        <v>1</v>
      </c>
      <c r="JR38" s="72">
        <v>5</v>
      </c>
      <c r="JS38" s="73">
        <v>6</v>
      </c>
      <c r="JT38" s="274"/>
      <c r="JU38" s="72">
        <v>3</v>
      </c>
      <c r="JV38" s="72">
        <v>8</v>
      </c>
      <c r="JW38" s="72">
        <v>4</v>
      </c>
      <c r="JX38" s="72">
        <v>2</v>
      </c>
      <c r="JY38" s="72">
        <v>5</v>
      </c>
      <c r="JZ38" s="73">
        <v>22</v>
      </c>
      <c r="KA38" s="74">
        <v>28</v>
      </c>
      <c r="KB38" s="71">
        <v>163</v>
      </c>
      <c r="KC38" s="72">
        <v>216</v>
      </c>
      <c r="KD38" s="73">
        <v>379</v>
      </c>
      <c r="KE38" s="274"/>
      <c r="KF38" s="72">
        <v>431</v>
      </c>
      <c r="KG38" s="72">
        <v>321</v>
      </c>
      <c r="KH38" s="72">
        <v>213</v>
      </c>
      <c r="KI38" s="72">
        <v>197</v>
      </c>
      <c r="KJ38" s="72">
        <v>106</v>
      </c>
      <c r="KK38" s="73">
        <v>1268</v>
      </c>
      <c r="KL38" s="74">
        <v>1647</v>
      </c>
    </row>
    <row r="39" spans="1:298" ht="19.5" customHeight="1" x14ac:dyDescent="0.15">
      <c r="A39" s="130" t="s">
        <v>36</v>
      </c>
      <c r="B39" s="356">
        <v>67</v>
      </c>
      <c r="C39" s="83">
        <v>68</v>
      </c>
      <c r="D39" s="84">
        <v>135</v>
      </c>
      <c r="E39" s="274"/>
      <c r="F39" s="83">
        <v>138</v>
      </c>
      <c r="G39" s="83">
        <v>119</v>
      </c>
      <c r="H39" s="83">
        <v>94</v>
      </c>
      <c r="I39" s="83">
        <v>76</v>
      </c>
      <c r="J39" s="83">
        <v>38</v>
      </c>
      <c r="K39" s="85">
        <v>465</v>
      </c>
      <c r="L39" s="86">
        <v>600</v>
      </c>
      <c r="M39" s="71">
        <v>4</v>
      </c>
      <c r="N39" s="72">
        <v>7</v>
      </c>
      <c r="O39" s="73">
        <v>11</v>
      </c>
      <c r="P39" s="274"/>
      <c r="Q39" s="72">
        <v>12</v>
      </c>
      <c r="R39" s="72">
        <v>9</v>
      </c>
      <c r="S39" s="72">
        <v>6</v>
      </c>
      <c r="T39" s="72">
        <v>4</v>
      </c>
      <c r="U39" s="72">
        <v>7</v>
      </c>
      <c r="V39" s="73">
        <v>38</v>
      </c>
      <c r="W39" s="74">
        <v>49</v>
      </c>
      <c r="X39" s="71">
        <v>16</v>
      </c>
      <c r="Y39" s="72">
        <v>10</v>
      </c>
      <c r="Z39" s="73">
        <v>26</v>
      </c>
      <c r="AA39" s="274"/>
      <c r="AB39" s="72">
        <v>22</v>
      </c>
      <c r="AC39" s="72">
        <v>20</v>
      </c>
      <c r="AD39" s="72">
        <v>8</v>
      </c>
      <c r="AE39" s="72">
        <v>14</v>
      </c>
      <c r="AF39" s="72">
        <v>3</v>
      </c>
      <c r="AG39" s="73">
        <v>67</v>
      </c>
      <c r="AH39" s="74">
        <v>93</v>
      </c>
      <c r="AI39" s="71">
        <v>14</v>
      </c>
      <c r="AJ39" s="72">
        <v>14</v>
      </c>
      <c r="AK39" s="73">
        <v>28</v>
      </c>
      <c r="AL39" s="274"/>
      <c r="AM39" s="72">
        <v>27</v>
      </c>
      <c r="AN39" s="72">
        <v>26</v>
      </c>
      <c r="AO39" s="72">
        <v>20</v>
      </c>
      <c r="AP39" s="72">
        <v>10</v>
      </c>
      <c r="AQ39" s="72">
        <v>11</v>
      </c>
      <c r="AR39" s="73">
        <v>94</v>
      </c>
      <c r="AS39" s="74">
        <v>122</v>
      </c>
      <c r="AT39" s="71">
        <v>19</v>
      </c>
      <c r="AU39" s="72">
        <v>21</v>
      </c>
      <c r="AV39" s="73">
        <v>40</v>
      </c>
      <c r="AW39" s="274"/>
      <c r="AX39" s="72">
        <v>33</v>
      </c>
      <c r="AY39" s="72">
        <v>32</v>
      </c>
      <c r="AZ39" s="72">
        <v>25</v>
      </c>
      <c r="BA39" s="72">
        <v>16</v>
      </c>
      <c r="BB39" s="72">
        <v>9</v>
      </c>
      <c r="BC39" s="73">
        <v>115</v>
      </c>
      <c r="BD39" s="74">
        <v>155</v>
      </c>
      <c r="BE39" s="71">
        <v>7</v>
      </c>
      <c r="BF39" s="72">
        <v>13</v>
      </c>
      <c r="BG39" s="73">
        <v>20</v>
      </c>
      <c r="BH39" s="274"/>
      <c r="BI39" s="72">
        <v>30</v>
      </c>
      <c r="BJ39" s="72">
        <v>22</v>
      </c>
      <c r="BK39" s="72">
        <v>22</v>
      </c>
      <c r="BL39" s="72">
        <v>17</v>
      </c>
      <c r="BM39" s="72">
        <v>6</v>
      </c>
      <c r="BN39" s="73">
        <v>97</v>
      </c>
      <c r="BO39" s="74">
        <v>117</v>
      </c>
      <c r="BP39" s="71">
        <v>7</v>
      </c>
      <c r="BQ39" s="72">
        <v>3</v>
      </c>
      <c r="BR39" s="73">
        <v>10</v>
      </c>
      <c r="BS39" s="274"/>
      <c r="BT39" s="72">
        <v>14</v>
      </c>
      <c r="BU39" s="72">
        <v>10</v>
      </c>
      <c r="BV39" s="72">
        <v>13</v>
      </c>
      <c r="BW39" s="72">
        <v>15</v>
      </c>
      <c r="BX39" s="72">
        <v>2</v>
      </c>
      <c r="BY39" s="73">
        <v>54</v>
      </c>
      <c r="BZ39" s="74">
        <v>64</v>
      </c>
      <c r="CA39" s="71">
        <v>4</v>
      </c>
      <c r="CB39" s="72">
        <v>4</v>
      </c>
      <c r="CC39" s="73">
        <v>8</v>
      </c>
      <c r="CD39" s="274"/>
      <c r="CE39" s="72">
        <v>2</v>
      </c>
      <c r="CF39" s="72">
        <v>6</v>
      </c>
      <c r="CG39" s="72">
        <v>4</v>
      </c>
      <c r="CH39" s="72">
        <v>6</v>
      </c>
      <c r="CI39" s="72">
        <v>3</v>
      </c>
      <c r="CJ39" s="73">
        <v>21</v>
      </c>
      <c r="CK39" s="74">
        <v>29</v>
      </c>
      <c r="CL39" s="71">
        <v>71</v>
      </c>
      <c r="CM39" s="72">
        <v>72</v>
      </c>
      <c r="CN39" s="73">
        <v>143</v>
      </c>
      <c r="CO39" s="274"/>
      <c r="CP39" s="72">
        <v>140</v>
      </c>
      <c r="CQ39" s="72">
        <v>125</v>
      </c>
      <c r="CR39" s="72">
        <v>98</v>
      </c>
      <c r="CS39" s="72">
        <v>82</v>
      </c>
      <c r="CT39" s="72">
        <v>41</v>
      </c>
      <c r="CU39" s="73">
        <v>486</v>
      </c>
      <c r="CV39" s="74">
        <v>629</v>
      </c>
      <c r="CW39" s="127">
        <v>91</v>
      </c>
      <c r="CX39" s="83">
        <v>139</v>
      </c>
      <c r="CY39" s="84">
        <v>230</v>
      </c>
      <c r="CZ39" s="274"/>
      <c r="DA39" s="83">
        <v>224</v>
      </c>
      <c r="DB39" s="83">
        <v>204</v>
      </c>
      <c r="DC39" s="83">
        <v>185</v>
      </c>
      <c r="DD39" s="83">
        <v>156</v>
      </c>
      <c r="DE39" s="83">
        <v>141</v>
      </c>
      <c r="DF39" s="85">
        <v>910</v>
      </c>
      <c r="DG39" s="86">
        <v>1140</v>
      </c>
      <c r="DH39" s="71">
        <v>2</v>
      </c>
      <c r="DI39" s="72">
        <v>9</v>
      </c>
      <c r="DJ39" s="73">
        <v>11</v>
      </c>
      <c r="DK39" s="274"/>
      <c r="DL39" s="72">
        <v>7</v>
      </c>
      <c r="DM39" s="72">
        <v>5</v>
      </c>
      <c r="DN39" s="72">
        <v>8</v>
      </c>
      <c r="DO39" s="72">
        <v>4</v>
      </c>
      <c r="DP39" s="72">
        <v>2</v>
      </c>
      <c r="DQ39" s="73">
        <v>26</v>
      </c>
      <c r="DR39" s="74">
        <v>37</v>
      </c>
      <c r="DS39" s="71">
        <v>4</v>
      </c>
      <c r="DT39" s="72">
        <v>18</v>
      </c>
      <c r="DU39" s="73">
        <v>22</v>
      </c>
      <c r="DV39" s="274"/>
      <c r="DW39" s="72">
        <v>26</v>
      </c>
      <c r="DX39" s="72">
        <v>12</v>
      </c>
      <c r="DY39" s="72">
        <v>12</v>
      </c>
      <c r="DZ39" s="72">
        <v>10</v>
      </c>
      <c r="EA39" s="72">
        <v>9</v>
      </c>
      <c r="EB39" s="73">
        <v>69</v>
      </c>
      <c r="EC39" s="74">
        <v>91</v>
      </c>
      <c r="ED39" s="71">
        <v>18</v>
      </c>
      <c r="EE39" s="72">
        <v>30</v>
      </c>
      <c r="EF39" s="73">
        <v>48</v>
      </c>
      <c r="EG39" s="274"/>
      <c r="EH39" s="72">
        <v>26</v>
      </c>
      <c r="EI39" s="72">
        <v>23</v>
      </c>
      <c r="EJ39" s="72">
        <v>20</v>
      </c>
      <c r="EK39" s="72">
        <v>9</v>
      </c>
      <c r="EL39" s="72">
        <v>19</v>
      </c>
      <c r="EM39" s="73">
        <v>97</v>
      </c>
      <c r="EN39" s="74">
        <v>145</v>
      </c>
      <c r="EO39" s="71">
        <v>29</v>
      </c>
      <c r="EP39" s="72">
        <v>37</v>
      </c>
      <c r="EQ39" s="73">
        <v>66</v>
      </c>
      <c r="ER39" s="274"/>
      <c r="ES39" s="72">
        <v>65</v>
      </c>
      <c r="ET39" s="72">
        <v>41</v>
      </c>
      <c r="EU39" s="72">
        <v>48</v>
      </c>
      <c r="EV39" s="72">
        <v>29</v>
      </c>
      <c r="EW39" s="72">
        <v>23</v>
      </c>
      <c r="EX39" s="73">
        <v>206</v>
      </c>
      <c r="EY39" s="74">
        <v>272</v>
      </c>
      <c r="EZ39" s="71">
        <v>26</v>
      </c>
      <c r="FA39" s="72">
        <v>29</v>
      </c>
      <c r="FB39" s="73">
        <v>55</v>
      </c>
      <c r="FC39" s="277"/>
      <c r="FD39" s="72">
        <v>56</v>
      </c>
      <c r="FE39" s="72">
        <v>65</v>
      </c>
      <c r="FF39" s="72">
        <v>48</v>
      </c>
      <c r="FG39" s="72">
        <v>38</v>
      </c>
      <c r="FH39" s="72">
        <v>46</v>
      </c>
      <c r="FI39" s="73">
        <v>253</v>
      </c>
      <c r="FJ39" s="74">
        <v>308</v>
      </c>
      <c r="FK39" s="71">
        <v>12</v>
      </c>
      <c r="FL39" s="72">
        <v>16</v>
      </c>
      <c r="FM39" s="73">
        <v>28</v>
      </c>
      <c r="FN39" s="274"/>
      <c r="FO39" s="72">
        <v>44</v>
      </c>
      <c r="FP39" s="72">
        <v>58</v>
      </c>
      <c r="FQ39" s="72">
        <v>49</v>
      </c>
      <c r="FR39" s="72">
        <v>66</v>
      </c>
      <c r="FS39" s="72">
        <v>42</v>
      </c>
      <c r="FT39" s="73">
        <v>259</v>
      </c>
      <c r="FU39" s="74">
        <v>287</v>
      </c>
      <c r="FV39" s="71">
        <v>2</v>
      </c>
      <c r="FW39" s="72">
        <v>3</v>
      </c>
      <c r="FX39" s="73">
        <v>5</v>
      </c>
      <c r="FY39" s="274"/>
      <c r="FZ39" s="72">
        <v>3</v>
      </c>
      <c r="GA39" s="72">
        <v>3</v>
      </c>
      <c r="GB39" s="72">
        <v>2</v>
      </c>
      <c r="GC39" s="72">
        <v>3</v>
      </c>
      <c r="GD39" s="72">
        <v>4</v>
      </c>
      <c r="GE39" s="73">
        <v>15</v>
      </c>
      <c r="GF39" s="74">
        <v>20</v>
      </c>
      <c r="GG39" s="71">
        <v>93</v>
      </c>
      <c r="GH39" s="72">
        <v>142</v>
      </c>
      <c r="GI39" s="73">
        <v>235</v>
      </c>
      <c r="GJ39" s="274"/>
      <c r="GK39" s="72">
        <v>227</v>
      </c>
      <c r="GL39" s="72">
        <v>207</v>
      </c>
      <c r="GM39" s="72">
        <v>187</v>
      </c>
      <c r="GN39" s="72">
        <v>159</v>
      </c>
      <c r="GO39" s="72">
        <v>145</v>
      </c>
      <c r="GP39" s="73">
        <v>925</v>
      </c>
      <c r="GQ39" s="74">
        <v>1160</v>
      </c>
      <c r="GR39" s="127">
        <v>158</v>
      </c>
      <c r="GS39" s="83">
        <v>207</v>
      </c>
      <c r="GT39" s="84">
        <v>365</v>
      </c>
      <c r="GU39" s="274"/>
      <c r="GV39" s="83">
        <v>362</v>
      </c>
      <c r="GW39" s="83">
        <v>323</v>
      </c>
      <c r="GX39" s="83">
        <v>279</v>
      </c>
      <c r="GY39" s="83">
        <v>232</v>
      </c>
      <c r="GZ39" s="83">
        <v>179</v>
      </c>
      <c r="HA39" s="85">
        <v>1375</v>
      </c>
      <c r="HB39" s="86">
        <v>1740</v>
      </c>
      <c r="HC39" s="71">
        <v>6</v>
      </c>
      <c r="HD39" s="72">
        <v>16</v>
      </c>
      <c r="HE39" s="73">
        <v>22</v>
      </c>
      <c r="HF39" s="274"/>
      <c r="HG39" s="72">
        <v>19</v>
      </c>
      <c r="HH39" s="72">
        <v>14</v>
      </c>
      <c r="HI39" s="72">
        <v>14</v>
      </c>
      <c r="HJ39" s="72">
        <v>8</v>
      </c>
      <c r="HK39" s="72">
        <v>9</v>
      </c>
      <c r="HL39" s="73">
        <v>64</v>
      </c>
      <c r="HM39" s="74">
        <v>86</v>
      </c>
      <c r="HN39" s="71">
        <v>20</v>
      </c>
      <c r="HO39" s="72">
        <v>28</v>
      </c>
      <c r="HP39" s="73">
        <v>48</v>
      </c>
      <c r="HQ39" s="274"/>
      <c r="HR39" s="72">
        <v>48</v>
      </c>
      <c r="HS39" s="72">
        <v>32</v>
      </c>
      <c r="HT39" s="72">
        <v>20</v>
      </c>
      <c r="HU39" s="72">
        <v>24</v>
      </c>
      <c r="HV39" s="72">
        <v>12</v>
      </c>
      <c r="HW39" s="73">
        <v>136</v>
      </c>
      <c r="HX39" s="74">
        <v>184</v>
      </c>
      <c r="HY39" s="71">
        <v>32</v>
      </c>
      <c r="HZ39" s="72">
        <v>44</v>
      </c>
      <c r="IA39" s="73">
        <v>76</v>
      </c>
      <c r="IB39" s="274"/>
      <c r="IC39" s="72">
        <v>53</v>
      </c>
      <c r="ID39" s="72">
        <v>49</v>
      </c>
      <c r="IE39" s="72">
        <v>40</v>
      </c>
      <c r="IF39" s="72">
        <v>19</v>
      </c>
      <c r="IG39" s="72">
        <v>30</v>
      </c>
      <c r="IH39" s="73">
        <v>191</v>
      </c>
      <c r="II39" s="74">
        <v>267</v>
      </c>
      <c r="IJ39" s="71">
        <v>48</v>
      </c>
      <c r="IK39" s="72">
        <v>58</v>
      </c>
      <c r="IL39" s="73">
        <v>106</v>
      </c>
      <c r="IM39" s="274"/>
      <c r="IN39" s="72">
        <v>98</v>
      </c>
      <c r="IO39" s="72">
        <v>73</v>
      </c>
      <c r="IP39" s="72">
        <v>73</v>
      </c>
      <c r="IQ39" s="72">
        <v>45</v>
      </c>
      <c r="IR39" s="72">
        <v>32</v>
      </c>
      <c r="IS39" s="73">
        <v>321</v>
      </c>
      <c r="IT39" s="74">
        <v>427</v>
      </c>
      <c r="IU39" s="71">
        <v>33</v>
      </c>
      <c r="IV39" s="72">
        <v>42</v>
      </c>
      <c r="IW39" s="73">
        <v>75</v>
      </c>
      <c r="IX39" s="274"/>
      <c r="IY39" s="72">
        <v>86</v>
      </c>
      <c r="IZ39" s="72">
        <v>87</v>
      </c>
      <c r="JA39" s="72">
        <v>70</v>
      </c>
      <c r="JB39" s="72">
        <v>55</v>
      </c>
      <c r="JC39" s="72">
        <v>52</v>
      </c>
      <c r="JD39" s="73">
        <v>350</v>
      </c>
      <c r="JE39" s="74">
        <v>425</v>
      </c>
      <c r="JF39" s="71">
        <v>19</v>
      </c>
      <c r="JG39" s="72">
        <v>19</v>
      </c>
      <c r="JH39" s="73">
        <v>38</v>
      </c>
      <c r="JI39" s="274"/>
      <c r="JJ39" s="72">
        <v>58</v>
      </c>
      <c r="JK39" s="72">
        <v>68</v>
      </c>
      <c r="JL39" s="72">
        <v>62</v>
      </c>
      <c r="JM39" s="72">
        <v>81</v>
      </c>
      <c r="JN39" s="72">
        <v>44</v>
      </c>
      <c r="JO39" s="73">
        <v>313</v>
      </c>
      <c r="JP39" s="74">
        <v>351</v>
      </c>
      <c r="JQ39" s="71">
        <v>6</v>
      </c>
      <c r="JR39" s="72">
        <v>7</v>
      </c>
      <c r="JS39" s="73">
        <v>13</v>
      </c>
      <c r="JT39" s="274"/>
      <c r="JU39" s="72">
        <v>5</v>
      </c>
      <c r="JV39" s="72">
        <v>9</v>
      </c>
      <c r="JW39" s="72">
        <v>6</v>
      </c>
      <c r="JX39" s="72">
        <v>9</v>
      </c>
      <c r="JY39" s="72">
        <v>7</v>
      </c>
      <c r="JZ39" s="73">
        <v>36</v>
      </c>
      <c r="KA39" s="74">
        <v>49</v>
      </c>
      <c r="KB39" s="71">
        <v>164</v>
      </c>
      <c r="KC39" s="72">
        <v>214</v>
      </c>
      <c r="KD39" s="73">
        <v>378</v>
      </c>
      <c r="KE39" s="274"/>
      <c r="KF39" s="72">
        <v>367</v>
      </c>
      <c r="KG39" s="72">
        <v>332</v>
      </c>
      <c r="KH39" s="72">
        <v>285</v>
      </c>
      <c r="KI39" s="72">
        <v>241</v>
      </c>
      <c r="KJ39" s="72">
        <v>186</v>
      </c>
      <c r="KK39" s="73">
        <v>1411</v>
      </c>
      <c r="KL39" s="74">
        <v>1789</v>
      </c>
    </row>
    <row r="40" spans="1:298" ht="19.5" customHeight="1" thickBot="1" x14ac:dyDescent="0.2">
      <c r="A40" s="131" t="s">
        <v>37</v>
      </c>
      <c r="B40" s="357">
        <v>1</v>
      </c>
      <c r="C40" s="88">
        <v>2</v>
      </c>
      <c r="D40" s="89">
        <v>3</v>
      </c>
      <c r="E40" s="275"/>
      <c r="F40" s="88">
        <v>13</v>
      </c>
      <c r="G40" s="88">
        <v>12</v>
      </c>
      <c r="H40" s="88">
        <v>12</v>
      </c>
      <c r="I40" s="88">
        <v>4</v>
      </c>
      <c r="J40" s="88">
        <v>5</v>
      </c>
      <c r="K40" s="90">
        <v>46</v>
      </c>
      <c r="L40" s="91">
        <v>49</v>
      </c>
      <c r="M40" s="75">
        <v>0</v>
      </c>
      <c r="N40" s="76">
        <v>1</v>
      </c>
      <c r="O40" s="77">
        <v>1</v>
      </c>
      <c r="P40" s="275"/>
      <c r="Q40" s="76">
        <v>0</v>
      </c>
      <c r="R40" s="76">
        <v>1</v>
      </c>
      <c r="S40" s="76">
        <v>1</v>
      </c>
      <c r="T40" s="76">
        <v>0</v>
      </c>
      <c r="U40" s="76">
        <v>1</v>
      </c>
      <c r="V40" s="77">
        <v>3</v>
      </c>
      <c r="W40" s="78">
        <v>4</v>
      </c>
      <c r="X40" s="75">
        <v>0</v>
      </c>
      <c r="Y40" s="76">
        <v>0</v>
      </c>
      <c r="Z40" s="77">
        <v>0</v>
      </c>
      <c r="AA40" s="275"/>
      <c r="AB40" s="76">
        <v>0</v>
      </c>
      <c r="AC40" s="76">
        <v>2</v>
      </c>
      <c r="AD40" s="76">
        <v>2</v>
      </c>
      <c r="AE40" s="76">
        <v>0</v>
      </c>
      <c r="AF40" s="76">
        <v>0</v>
      </c>
      <c r="AG40" s="77">
        <v>4</v>
      </c>
      <c r="AH40" s="78">
        <v>4</v>
      </c>
      <c r="AI40" s="75">
        <v>0</v>
      </c>
      <c r="AJ40" s="76">
        <v>1</v>
      </c>
      <c r="AK40" s="77">
        <v>1</v>
      </c>
      <c r="AL40" s="275"/>
      <c r="AM40" s="76">
        <v>2</v>
      </c>
      <c r="AN40" s="76">
        <v>1</v>
      </c>
      <c r="AO40" s="76">
        <v>1</v>
      </c>
      <c r="AP40" s="76">
        <v>1</v>
      </c>
      <c r="AQ40" s="76">
        <v>0</v>
      </c>
      <c r="AR40" s="77">
        <v>5</v>
      </c>
      <c r="AS40" s="78">
        <v>6</v>
      </c>
      <c r="AT40" s="75">
        <v>1</v>
      </c>
      <c r="AU40" s="76">
        <v>0</v>
      </c>
      <c r="AV40" s="77">
        <v>1</v>
      </c>
      <c r="AW40" s="275"/>
      <c r="AX40" s="76">
        <v>6</v>
      </c>
      <c r="AY40" s="76">
        <v>4</v>
      </c>
      <c r="AZ40" s="76">
        <v>4</v>
      </c>
      <c r="BA40" s="76">
        <v>1</v>
      </c>
      <c r="BB40" s="76">
        <v>2</v>
      </c>
      <c r="BC40" s="77">
        <v>17</v>
      </c>
      <c r="BD40" s="78">
        <v>18</v>
      </c>
      <c r="BE40" s="75">
        <v>0</v>
      </c>
      <c r="BF40" s="76">
        <v>0</v>
      </c>
      <c r="BG40" s="77">
        <v>0</v>
      </c>
      <c r="BH40" s="275"/>
      <c r="BI40" s="76">
        <v>2</v>
      </c>
      <c r="BJ40" s="76">
        <v>3</v>
      </c>
      <c r="BK40" s="76">
        <v>1</v>
      </c>
      <c r="BL40" s="76">
        <v>0</v>
      </c>
      <c r="BM40" s="76">
        <v>1</v>
      </c>
      <c r="BN40" s="77">
        <v>7</v>
      </c>
      <c r="BO40" s="78">
        <v>7</v>
      </c>
      <c r="BP40" s="75">
        <v>0</v>
      </c>
      <c r="BQ40" s="76">
        <v>0</v>
      </c>
      <c r="BR40" s="77">
        <v>0</v>
      </c>
      <c r="BS40" s="275"/>
      <c r="BT40" s="76">
        <v>3</v>
      </c>
      <c r="BU40" s="76">
        <v>1</v>
      </c>
      <c r="BV40" s="76">
        <v>3</v>
      </c>
      <c r="BW40" s="76">
        <v>2</v>
      </c>
      <c r="BX40" s="76">
        <v>1</v>
      </c>
      <c r="BY40" s="77">
        <v>10</v>
      </c>
      <c r="BZ40" s="78">
        <v>10</v>
      </c>
      <c r="CA40" s="75">
        <v>0</v>
      </c>
      <c r="CB40" s="76">
        <v>0</v>
      </c>
      <c r="CC40" s="77">
        <v>0</v>
      </c>
      <c r="CD40" s="275"/>
      <c r="CE40" s="76">
        <v>0</v>
      </c>
      <c r="CF40" s="76">
        <v>1</v>
      </c>
      <c r="CG40" s="76">
        <v>1</v>
      </c>
      <c r="CH40" s="76">
        <v>1</v>
      </c>
      <c r="CI40" s="76">
        <v>0</v>
      </c>
      <c r="CJ40" s="77">
        <v>3</v>
      </c>
      <c r="CK40" s="78">
        <v>3</v>
      </c>
      <c r="CL40" s="75">
        <v>1</v>
      </c>
      <c r="CM40" s="76">
        <v>2</v>
      </c>
      <c r="CN40" s="77">
        <v>3</v>
      </c>
      <c r="CO40" s="275"/>
      <c r="CP40" s="76">
        <v>13</v>
      </c>
      <c r="CQ40" s="76">
        <v>13</v>
      </c>
      <c r="CR40" s="76">
        <v>13</v>
      </c>
      <c r="CS40" s="76">
        <v>5</v>
      </c>
      <c r="CT40" s="76">
        <v>5</v>
      </c>
      <c r="CU40" s="77">
        <v>49</v>
      </c>
      <c r="CV40" s="78">
        <v>52</v>
      </c>
      <c r="CW40" s="128">
        <v>6</v>
      </c>
      <c r="CX40" s="88">
        <v>10</v>
      </c>
      <c r="CY40" s="89">
        <v>16</v>
      </c>
      <c r="CZ40" s="275"/>
      <c r="DA40" s="88">
        <v>23</v>
      </c>
      <c r="DB40" s="88">
        <v>19</v>
      </c>
      <c r="DC40" s="88">
        <v>18</v>
      </c>
      <c r="DD40" s="88">
        <v>13</v>
      </c>
      <c r="DE40" s="88">
        <v>9</v>
      </c>
      <c r="DF40" s="90">
        <v>82</v>
      </c>
      <c r="DG40" s="91">
        <v>98</v>
      </c>
      <c r="DH40" s="75">
        <v>0</v>
      </c>
      <c r="DI40" s="76">
        <v>0</v>
      </c>
      <c r="DJ40" s="77">
        <v>0</v>
      </c>
      <c r="DK40" s="275"/>
      <c r="DL40" s="76">
        <v>0</v>
      </c>
      <c r="DM40" s="76">
        <v>0</v>
      </c>
      <c r="DN40" s="76">
        <v>1</v>
      </c>
      <c r="DO40" s="76">
        <v>1</v>
      </c>
      <c r="DP40" s="76">
        <v>1</v>
      </c>
      <c r="DQ40" s="77">
        <v>3</v>
      </c>
      <c r="DR40" s="78">
        <v>3</v>
      </c>
      <c r="DS40" s="75">
        <v>1</v>
      </c>
      <c r="DT40" s="76">
        <v>1</v>
      </c>
      <c r="DU40" s="77">
        <v>2</v>
      </c>
      <c r="DV40" s="275"/>
      <c r="DW40" s="76">
        <v>1</v>
      </c>
      <c r="DX40" s="76">
        <v>4</v>
      </c>
      <c r="DY40" s="76">
        <v>0</v>
      </c>
      <c r="DZ40" s="76">
        <v>1</v>
      </c>
      <c r="EA40" s="76">
        <v>1</v>
      </c>
      <c r="EB40" s="77">
        <v>7</v>
      </c>
      <c r="EC40" s="78">
        <v>9</v>
      </c>
      <c r="ED40" s="75">
        <v>1</v>
      </c>
      <c r="EE40" s="76">
        <v>0</v>
      </c>
      <c r="EF40" s="77">
        <v>1</v>
      </c>
      <c r="EG40" s="275"/>
      <c r="EH40" s="76">
        <v>4</v>
      </c>
      <c r="EI40" s="76">
        <v>1</v>
      </c>
      <c r="EJ40" s="76">
        <v>2</v>
      </c>
      <c r="EK40" s="76">
        <v>3</v>
      </c>
      <c r="EL40" s="76">
        <v>1</v>
      </c>
      <c r="EM40" s="77">
        <v>11</v>
      </c>
      <c r="EN40" s="78">
        <v>12</v>
      </c>
      <c r="EO40" s="75">
        <v>1</v>
      </c>
      <c r="EP40" s="76">
        <v>3</v>
      </c>
      <c r="EQ40" s="77">
        <v>4</v>
      </c>
      <c r="ER40" s="275"/>
      <c r="ES40" s="76">
        <v>6</v>
      </c>
      <c r="ET40" s="76">
        <v>4</v>
      </c>
      <c r="EU40" s="76">
        <v>4</v>
      </c>
      <c r="EV40" s="76">
        <v>1</v>
      </c>
      <c r="EW40" s="76">
        <v>1</v>
      </c>
      <c r="EX40" s="77">
        <v>16</v>
      </c>
      <c r="EY40" s="78">
        <v>20</v>
      </c>
      <c r="EZ40" s="75">
        <v>3</v>
      </c>
      <c r="FA40" s="76">
        <v>4</v>
      </c>
      <c r="FB40" s="77">
        <v>7</v>
      </c>
      <c r="FC40" s="278"/>
      <c r="FD40" s="76">
        <v>6</v>
      </c>
      <c r="FE40" s="76">
        <v>6</v>
      </c>
      <c r="FF40" s="76">
        <v>6</v>
      </c>
      <c r="FG40" s="76">
        <v>1</v>
      </c>
      <c r="FH40" s="76">
        <v>1</v>
      </c>
      <c r="FI40" s="77">
        <v>20</v>
      </c>
      <c r="FJ40" s="78">
        <v>27</v>
      </c>
      <c r="FK40" s="75">
        <v>0</v>
      </c>
      <c r="FL40" s="76">
        <v>2</v>
      </c>
      <c r="FM40" s="77">
        <v>2</v>
      </c>
      <c r="FN40" s="275"/>
      <c r="FO40" s="76">
        <v>6</v>
      </c>
      <c r="FP40" s="76">
        <v>4</v>
      </c>
      <c r="FQ40" s="76">
        <v>5</v>
      </c>
      <c r="FR40" s="76">
        <v>6</v>
      </c>
      <c r="FS40" s="76">
        <v>4</v>
      </c>
      <c r="FT40" s="77">
        <v>25</v>
      </c>
      <c r="FU40" s="78">
        <v>27</v>
      </c>
      <c r="FV40" s="75">
        <v>0</v>
      </c>
      <c r="FW40" s="76">
        <v>0</v>
      </c>
      <c r="FX40" s="77">
        <v>0</v>
      </c>
      <c r="FY40" s="275"/>
      <c r="FZ40" s="76">
        <v>0</v>
      </c>
      <c r="GA40" s="76">
        <v>0</v>
      </c>
      <c r="GB40" s="76">
        <v>2</v>
      </c>
      <c r="GC40" s="76">
        <v>1</v>
      </c>
      <c r="GD40" s="76">
        <v>0</v>
      </c>
      <c r="GE40" s="77">
        <v>3</v>
      </c>
      <c r="GF40" s="78">
        <v>3</v>
      </c>
      <c r="GG40" s="75">
        <v>6</v>
      </c>
      <c r="GH40" s="76">
        <v>10</v>
      </c>
      <c r="GI40" s="77">
        <v>16</v>
      </c>
      <c r="GJ40" s="275"/>
      <c r="GK40" s="76">
        <v>23</v>
      </c>
      <c r="GL40" s="76">
        <v>19</v>
      </c>
      <c r="GM40" s="76">
        <v>20</v>
      </c>
      <c r="GN40" s="76">
        <v>14</v>
      </c>
      <c r="GO40" s="76">
        <v>9</v>
      </c>
      <c r="GP40" s="77">
        <v>85</v>
      </c>
      <c r="GQ40" s="78">
        <v>101</v>
      </c>
      <c r="GR40" s="128">
        <v>7</v>
      </c>
      <c r="GS40" s="88">
        <v>12</v>
      </c>
      <c r="GT40" s="89">
        <v>19</v>
      </c>
      <c r="GU40" s="275"/>
      <c r="GV40" s="88">
        <v>36</v>
      </c>
      <c r="GW40" s="88">
        <v>31</v>
      </c>
      <c r="GX40" s="88">
        <v>30</v>
      </c>
      <c r="GY40" s="88">
        <v>17</v>
      </c>
      <c r="GZ40" s="88">
        <v>14</v>
      </c>
      <c r="HA40" s="90">
        <v>128</v>
      </c>
      <c r="HB40" s="91">
        <v>147</v>
      </c>
      <c r="HC40" s="75">
        <v>0</v>
      </c>
      <c r="HD40" s="76">
        <v>1</v>
      </c>
      <c r="HE40" s="77">
        <v>1</v>
      </c>
      <c r="HF40" s="275"/>
      <c r="HG40" s="76">
        <v>0</v>
      </c>
      <c r="HH40" s="76">
        <v>1</v>
      </c>
      <c r="HI40" s="76">
        <v>2</v>
      </c>
      <c r="HJ40" s="76">
        <v>1</v>
      </c>
      <c r="HK40" s="76">
        <v>2</v>
      </c>
      <c r="HL40" s="77">
        <v>6</v>
      </c>
      <c r="HM40" s="78">
        <v>7</v>
      </c>
      <c r="HN40" s="75">
        <v>1</v>
      </c>
      <c r="HO40" s="76">
        <v>1</v>
      </c>
      <c r="HP40" s="77">
        <v>2</v>
      </c>
      <c r="HQ40" s="275"/>
      <c r="HR40" s="76">
        <v>1</v>
      </c>
      <c r="HS40" s="76">
        <v>6</v>
      </c>
      <c r="HT40" s="76">
        <v>2</v>
      </c>
      <c r="HU40" s="76">
        <v>1</v>
      </c>
      <c r="HV40" s="76">
        <v>1</v>
      </c>
      <c r="HW40" s="77">
        <v>11</v>
      </c>
      <c r="HX40" s="78">
        <v>13</v>
      </c>
      <c r="HY40" s="75">
        <v>1</v>
      </c>
      <c r="HZ40" s="76">
        <v>1</v>
      </c>
      <c r="IA40" s="77">
        <v>2</v>
      </c>
      <c r="IB40" s="275"/>
      <c r="IC40" s="76">
        <v>6</v>
      </c>
      <c r="ID40" s="76">
        <v>2</v>
      </c>
      <c r="IE40" s="76">
        <v>3</v>
      </c>
      <c r="IF40" s="76">
        <v>4</v>
      </c>
      <c r="IG40" s="76">
        <v>1</v>
      </c>
      <c r="IH40" s="77">
        <v>16</v>
      </c>
      <c r="II40" s="78">
        <v>18</v>
      </c>
      <c r="IJ40" s="75">
        <v>2</v>
      </c>
      <c r="IK40" s="76">
        <v>3</v>
      </c>
      <c r="IL40" s="77">
        <v>5</v>
      </c>
      <c r="IM40" s="275"/>
      <c r="IN40" s="76">
        <v>12</v>
      </c>
      <c r="IO40" s="76">
        <v>8</v>
      </c>
      <c r="IP40" s="76">
        <v>8</v>
      </c>
      <c r="IQ40" s="76">
        <v>2</v>
      </c>
      <c r="IR40" s="76">
        <v>3</v>
      </c>
      <c r="IS40" s="77">
        <v>33</v>
      </c>
      <c r="IT40" s="78">
        <v>38</v>
      </c>
      <c r="IU40" s="75">
        <v>3</v>
      </c>
      <c r="IV40" s="76">
        <v>4</v>
      </c>
      <c r="IW40" s="77">
        <v>7</v>
      </c>
      <c r="IX40" s="275"/>
      <c r="IY40" s="76">
        <v>8</v>
      </c>
      <c r="IZ40" s="76">
        <v>9</v>
      </c>
      <c r="JA40" s="76">
        <v>7</v>
      </c>
      <c r="JB40" s="76">
        <v>1</v>
      </c>
      <c r="JC40" s="76">
        <v>2</v>
      </c>
      <c r="JD40" s="77">
        <v>27</v>
      </c>
      <c r="JE40" s="78">
        <v>34</v>
      </c>
      <c r="JF40" s="75">
        <v>0</v>
      </c>
      <c r="JG40" s="76">
        <v>2</v>
      </c>
      <c r="JH40" s="77">
        <v>2</v>
      </c>
      <c r="JI40" s="275"/>
      <c r="JJ40" s="76">
        <v>9</v>
      </c>
      <c r="JK40" s="76">
        <v>5</v>
      </c>
      <c r="JL40" s="76">
        <v>8</v>
      </c>
      <c r="JM40" s="76">
        <v>8</v>
      </c>
      <c r="JN40" s="76">
        <v>5</v>
      </c>
      <c r="JO40" s="77">
        <v>35</v>
      </c>
      <c r="JP40" s="78">
        <v>37</v>
      </c>
      <c r="JQ40" s="75">
        <v>0</v>
      </c>
      <c r="JR40" s="76">
        <v>0</v>
      </c>
      <c r="JS40" s="77">
        <v>0</v>
      </c>
      <c r="JT40" s="275"/>
      <c r="JU40" s="76">
        <v>0</v>
      </c>
      <c r="JV40" s="76">
        <v>1</v>
      </c>
      <c r="JW40" s="76">
        <v>3</v>
      </c>
      <c r="JX40" s="76">
        <v>2</v>
      </c>
      <c r="JY40" s="76">
        <v>0</v>
      </c>
      <c r="JZ40" s="77">
        <v>6</v>
      </c>
      <c r="KA40" s="78">
        <v>6</v>
      </c>
      <c r="KB40" s="75">
        <v>7</v>
      </c>
      <c r="KC40" s="76">
        <v>12</v>
      </c>
      <c r="KD40" s="77">
        <v>19</v>
      </c>
      <c r="KE40" s="275"/>
      <c r="KF40" s="76">
        <v>36</v>
      </c>
      <c r="KG40" s="76">
        <v>32</v>
      </c>
      <c r="KH40" s="76">
        <v>33</v>
      </c>
      <c r="KI40" s="76">
        <v>19</v>
      </c>
      <c r="KJ40" s="76">
        <v>14</v>
      </c>
      <c r="KK40" s="77">
        <v>134</v>
      </c>
      <c r="KL40" s="78">
        <v>153</v>
      </c>
    </row>
    <row r="41" spans="1:298" ht="32.25" customHeight="1" x14ac:dyDescent="0.15">
      <c r="B41" s="347"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4</v>
      </c>
      <c r="F1" s="484">
        <f>IF(E1&lt;3,E1-2+12,E1-2)</f>
        <v>2</v>
      </c>
      <c r="G1" s="484"/>
    </row>
    <row r="2" spans="1:42" ht="17.25" customHeight="1" thickBot="1" x14ac:dyDescent="0.2">
      <c r="A2" s="20" t="s">
        <v>157</v>
      </c>
      <c r="E2" s="20" t="s">
        <v>139</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150</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0" t="s">
        <v>42</v>
      </c>
      <c r="B5" s="31" t="s">
        <v>43</v>
      </c>
      <c r="C5" s="32" t="s">
        <v>44</v>
      </c>
      <c r="D5" s="32" t="s">
        <v>45</v>
      </c>
      <c r="E5" s="33" t="s">
        <v>47</v>
      </c>
      <c r="F5" s="34" t="s">
        <v>48</v>
      </c>
      <c r="G5" s="34" t="s">
        <v>49</v>
      </c>
      <c r="H5" s="35" t="s">
        <v>50</v>
      </c>
      <c r="I5" s="32" t="s">
        <v>51</v>
      </c>
      <c r="J5" s="36" t="s">
        <v>94</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19" t="s">
        <v>4</v>
      </c>
      <c r="B6" s="213">
        <v>0</v>
      </c>
      <c r="C6" s="214">
        <v>0</v>
      </c>
      <c r="D6" s="214">
        <v>0</v>
      </c>
      <c r="E6" s="215">
        <v>11</v>
      </c>
      <c r="F6" s="216">
        <v>49</v>
      </c>
      <c r="G6" s="216">
        <v>457</v>
      </c>
      <c r="H6" s="216">
        <v>618</v>
      </c>
      <c r="I6" s="214">
        <v>369</v>
      </c>
      <c r="J6" s="217">
        <v>1504</v>
      </c>
      <c r="K6" s="218">
        <v>1504</v>
      </c>
      <c r="L6" s="213">
        <v>0</v>
      </c>
      <c r="M6" s="214">
        <v>0</v>
      </c>
      <c r="N6" s="217">
        <v>0</v>
      </c>
      <c r="O6" s="220">
        <v>95</v>
      </c>
      <c r="P6" s="216">
        <v>188</v>
      </c>
      <c r="Q6" s="216">
        <v>279</v>
      </c>
      <c r="R6" s="216">
        <v>340</v>
      </c>
      <c r="S6" s="214">
        <v>150</v>
      </c>
      <c r="T6" s="217">
        <v>1052</v>
      </c>
      <c r="U6" s="221">
        <v>1052</v>
      </c>
      <c r="V6" s="220">
        <v>0</v>
      </c>
      <c r="W6" s="214">
        <v>0</v>
      </c>
      <c r="X6" s="214">
        <v>0</v>
      </c>
      <c r="Y6" s="215">
        <v>0</v>
      </c>
      <c r="Z6" s="216">
        <v>2</v>
      </c>
      <c r="AA6" s="216">
        <v>3</v>
      </c>
      <c r="AB6" s="216">
        <v>18</v>
      </c>
      <c r="AC6" s="214">
        <v>18</v>
      </c>
      <c r="AD6" s="217">
        <v>41</v>
      </c>
      <c r="AE6" s="218">
        <v>41</v>
      </c>
      <c r="AF6" s="213">
        <v>0</v>
      </c>
      <c r="AG6" s="214">
        <v>0</v>
      </c>
      <c r="AH6" s="214">
        <v>0</v>
      </c>
      <c r="AI6" s="215">
        <v>1</v>
      </c>
      <c r="AJ6" s="216">
        <v>0</v>
      </c>
      <c r="AK6" s="216">
        <v>3</v>
      </c>
      <c r="AL6" s="216">
        <v>7</v>
      </c>
      <c r="AM6" s="214">
        <v>17</v>
      </c>
      <c r="AN6" s="217">
        <v>28</v>
      </c>
      <c r="AO6" s="219">
        <v>28</v>
      </c>
      <c r="AP6" s="37"/>
    </row>
    <row r="7" spans="1:42" ht="20.25" customHeight="1" x14ac:dyDescent="0.15">
      <c r="A7" s="63" t="s">
        <v>5</v>
      </c>
      <c r="B7" s="222">
        <v>0</v>
      </c>
      <c r="C7" s="223">
        <v>0</v>
      </c>
      <c r="D7" s="223">
        <v>0</v>
      </c>
      <c r="E7" s="224">
        <v>4</v>
      </c>
      <c r="F7" s="225">
        <v>32</v>
      </c>
      <c r="G7" s="225">
        <v>222</v>
      </c>
      <c r="H7" s="225">
        <v>276</v>
      </c>
      <c r="I7" s="223">
        <v>173</v>
      </c>
      <c r="J7" s="226">
        <v>707</v>
      </c>
      <c r="K7" s="227">
        <v>707</v>
      </c>
      <c r="L7" s="222">
        <v>0</v>
      </c>
      <c r="M7" s="223">
        <v>0</v>
      </c>
      <c r="N7" s="226">
        <v>0</v>
      </c>
      <c r="O7" s="229">
        <v>44</v>
      </c>
      <c r="P7" s="225">
        <v>96</v>
      </c>
      <c r="Q7" s="225">
        <v>134</v>
      </c>
      <c r="R7" s="225">
        <v>171</v>
      </c>
      <c r="S7" s="223">
        <v>81</v>
      </c>
      <c r="T7" s="226">
        <v>526</v>
      </c>
      <c r="U7" s="230">
        <v>526</v>
      </c>
      <c r="V7" s="229">
        <v>0</v>
      </c>
      <c r="W7" s="223">
        <v>0</v>
      </c>
      <c r="X7" s="223">
        <v>0</v>
      </c>
      <c r="Y7" s="224">
        <v>0</v>
      </c>
      <c r="Z7" s="225">
        <v>2</v>
      </c>
      <c r="AA7" s="225">
        <v>0</v>
      </c>
      <c r="AB7" s="225">
        <v>3</v>
      </c>
      <c r="AC7" s="223">
        <v>9</v>
      </c>
      <c r="AD7" s="226">
        <v>14</v>
      </c>
      <c r="AE7" s="227">
        <v>14</v>
      </c>
      <c r="AF7" s="222">
        <v>0</v>
      </c>
      <c r="AG7" s="223">
        <v>0</v>
      </c>
      <c r="AH7" s="223">
        <v>0</v>
      </c>
      <c r="AI7" s="224">
        <v>0</v>
      </c>
      <c r="AJ7" s="225">
        <v>0</v>
      </c>
      <c r="AK7" s="225">
        <v>0</v>
      </c>
      <c r="AL7" s="225">
        <v>3</v>
      </c>
      <c r="AM7" s="223">
        <v>6</v>
      </c>
      <c r="AN7" s="226">
        <v>9</v>
      </c>
      <c r="AO7" s="228">
        <v>9</v>
      </c>
      <c r="AP7" s="37"/>
    </row>
    <row r="8" spans="1:42" ht="20.25" customHeight="1" x14ac:dyDescent="0.15">
      <c r="A8" s="63" t="s">
        <v>6</v>
      </c>
      <c r="B8" s="222">
        <v>0</v>
      </c>
      <c r="C8" s="223">
        <v>0</v>
      </c>
      <c r="D8" s="223">
        <v>0</v>
      </c>
      <c r="E8" s="224">
        <v>1</v>
      </c>
      <c r="F8" s="225">
        <v>5</v>
      </c>
      <c r="G8" s="225">
        <v>58</v>
      </c>
      <c r="H8" s="225">
        <v>59</v>
      </c>
      <c r="I8" s="223">
        <v>32</v>
      </c>
      <c r="J8" s="226">
        <v>155</v>
      </c>
      <c r="K8" s="227">
        <v>155</v>
      </c>
      <c r="L8" s="222">
        <v>0</v>
      </c>
      <c r="M8" s="223">
        <v>0</v>
      </c>
      <c r="N8" s="226">
        <v>0</v>
      </c>
      <c r="O8" s="229">
        <v>11</v>
      </c>
      <c r="P8" s="225">
        <v>22</v>
      </c>
      <c r="Q8" s="225">
        <v>26</v>
      </c>
      <c r="R8" s="225">
        <v>34</v>
      </c>
      <c r="S8" s="223">
        <v>20</v>
      </c>
      <c r="T8" s="226">
        <v>113</v>
      </c>
      <c r="U8" s="230">
        <v>113</v>
      </c>
      <c r="V8" s="229">
        <v>0</v>
      </c>
      <c r="W8" s="223">
        <v>0</v>
      </c>
      <c r="X8" s="223">
        <v>0</v>
      </c>
      <c r="Y8" s="224">
        <v>0</v>
      </c>
      <c r="Z8" s="225">
        <v>0</v>
      </c>
      <c r="AA8" s="225">
        <v>1</v>
      </c>
      <c r="AB8" s="225">
        <v>10</v>
      </c>
      <c r="AC8" s="223">
        <v>6</v>
      </c>
      <c r="AD8" s="226">
        <v>17</v>
      </c>
      <c r="AE8" s="227">
        <v>17</v>
      </c>
      <c r="AF8" s="222">
        <v>0</v>
      </c>
      <c r="AG8" s="223">
        <v>0</v>
      </c>
      <c r="AH8" s="223">
        <v>0</v>
      </c>
      <c r="AI8" s="224">
        <v>0</v>
      </c>
      <c r="AJ8" s="225">
        <v>0</v>
      </c>
      <c r="AK8" s="225">
        <v>0</v>
      </c>
      <c r="AL8" s="225">
        <v>0</v>
      </c>
      <c r="AM8" s="223">
        <v>4</v>
      </c>
      <c r="AN8" s="226">
        <v>4</v>
      </c>
      <c r="AO8" s="228">
        <v>4</v>
      </c>
      <c r="AP8" s="37"/>
    </row>
    <row r="9" spans="1:42" ht="20.25" customHeight="1" x14ac:dyDescent="0.15">
      <c r="A9" s="63" t="s">
        <v>14</v>
      </c>
      <c r="B9" s="222">
        <v>0</v>
      </c>
      <c r="C9" s="223">
        <v>0</v>
      </c>
      <c r="D9" s="223">
        <v>0</v>
      </c>
      <c r="E9" s="224">
        <v>1</v>
      </c>
      <c r="F9" s="225">
        <v>0</v>
      </c>
      <c r="G9" s="225">
        <v>39</v>
      </c>
      <c r="H9" s="225">
        <v>52</v>
      </c>
      <c r="I9" s="223">
        <v>26</v>
      </c>
      <c r="J9" s="226">
        <v>118</v>
      </c>
      <c r="K9" s="227">
        <v>118</v>
      </c>
      <c r="L9" s="222">
        <v>0</v>
      </c>
      <c r="M9" s="223">
        <v>0</v>
      </c>
      <c r="N9" s="226">
        <v>0</v>
      </c>
      <c r="O9" s="229">
        <v>7</v>
      </c>
      <c r="P9" s="225">
        <v>12</v>
      </c>
      <c r="Q9" s="225">
        <v>13</v>
      </c>
      <c r="R9" s="225">
        <v>16</v>
      </c>
      <c r="S9" s="223">
        <v>7</v>
      </c>
      <c r="T9" s="226">
        <v>55</v>
      </c>
      <c r="U9" s="230">
        <v>55</v>
      </c>
      <c r="V9" s="229">
        <v>0</v>
      </c>
      <c r="W9" s="223">
        <v>0</v>
      </c>
      <c r="X9" s="223">
        <v>0</v>
      </c>
      <c r="Y9" s="224">
        <v>0</v>
      </c>
      <c r="Z9" s="225">
        <v>0</v>
      </c>
      <c r="AA9" s="225">
        <v>0</v>
      </c>
      <c r="AB9" s="225">
        <v>3</v>
      </c>
      <c r="AC9" s="223">
        <v>2</v>
      </c>
      <c r="AD9" s="226">
        <v>5</v>
      </c>
      <c r="AE9" s="227">
        <v>5</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4</v>
      </c>
      <c r="G10" s="225">
        <v>23</v>
      </c>
      <c r="H10" s="225">
        <v>49</v>
      </c>
      <c r="I10" s="223">
        <v>34</v>
      </c>
      <c r="J10" s="226">
        <v>110</v>
      </c>
      <c r="K10" s="227">
        <v>110</v>
      </c>
      <c r="L10" s="222">
        <v>0</v>
      </c>
      <c r="M10" s="223">
        <v>0</v>
      </c>
      <c r="N10" s="226">
        <v>0</v>
      </c>
      <c r="O10" s="229">
        <v>5</v>
      </c>
      <c r="P10" s="225">
        <v>12</v>
      </c>
      <c r="Q10" s="225">
        <v>21</v>
      </c>
      <c r="R10" s="225">
        <v>20</v>
      </c>
      <c r="S10" s="223">
        <v>8</v>
      </c>
      <c r="T10" s="226">
        <v>66</v>
      </c>
      <c r="U10" s="230">
        <v>66</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11</v>
      </c>
      <c r="H11" s="225">
        <v>12</v>
      </c>
      <c r="I11" s="223">
        <v>4</v>
      </c>
      <c r="J11" s="226">
        <v>31</v>
      </c>
      <c r="K11" s="227">
        <v>31</v>
      </c>
      <c r="L11" s="222">
        <v>0</v>
      </c>
      <c r="M11" s="223">
        <v>0</v>
      </c>
      <c r="N11" s="226">
        <v>0</v>
      </c>
      <c r="O11" s="229">
        <v>4</v>
      </c>
      <c r="P11" s="225">
        <v>5</v>
      </c>
      <c r="Q11" s="225">
        <v>6</v>
      </c>
      <c r="R11" s="225">
        <v>9</v>
      </c>
      <c r="S11" s="223">
        <v>0</v>
      </c>
      <c r="T11" s="226">
        <v>24</v>
      </c>
      <c r="U11" s="230">
        <v>24</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14</v>
      </c>
      <c r="H12" s="225">
        <v>24</v>
      </c>
      <c r="I12" s="223">
        <v>10</v>
      </c>
      <c r="J12" s="226">
        <v>48</v>
      </c>
      <c r="K12" s="227">
        <v>48</v>
      </c>
      <c r="L12" s="222">
        <v>0</v>
      </c>
      <c r="M12" s="223">
        <v>0</v>
      </c>
      <c r="N12" s="226">
        <v>0</v>
      </c>
      <c r="O12" s="229">
        <v>3</v>
      </c>
      <c r="P12" s="225">
        <v>2</v>
      </c>
      <c r="Q12" s="225">
        <v>10</v>
      </c>
      <c r="R12" s="225">
        <v>13</v>
      </c>
      <c r="S12" s="223">
        <v>6</v>
      </c>
      <c r="T12" s="226">
        <v>34</v>
      </c>
      <c r="U12" s="230">
        <v>34</v>
      </c>
      <c r="V12" s="229">
        <v>0</v>
      </c>
      <c r="W12" s="223">
        <v>0</v>
      </c>
      <c r="X12" s="223">
        <v>0</v>
      </c>
      <c r="Y12" s="224">
        <v>0</v>
      </c>
      <c r="Z12" s="225">
        <v>0</v>
      </c>
      <c r="AA12" s="225">
        <v>1</v>
      </c>
      <c r="AB12" s="225">
        <v>0</v>
      </c>
      <c r="AC12" s="223">
        <v>0</v>
      </c>
      <c r="AD12" s="226">
        <v>1</v>
      </c>
      <c r="AE12" s="227">
        <v>1</v>
      </c>
      <c r="AF12" s="222">
        <v>0</v>
      </c>
      <c r="AG12" s="223">
        <v>0</v>
      </c>
      <c r="AH12" s="223">
        <v>0</v>
      </c>
      <c r="AI12" s="224">
        <v>0</v>
      </c>
      <c r="AJ12" s="225">
        <v>0</v>
      </c>
      <c r="AK12" s="225">
        <v>0</v>
      </c>
      <c r="AL12" s="225">
        <v>0</v>
      </c>
      <c r="AM12" s="223">
        <v>2</v>
      </c>
      <c r="AN12" s="226">
        <v>2</v>
      </c>
      <c r="AO12" s="228">
        <v>2</v>
      </c>
      <c r="AP12" s="37"/>
    </row>
    <row r="13" spans="1:42" ht="20.25" customHeight="1" x14ac:dyDescent="0.15">
      <c r="A13" s="63" t="s">
        <v>10</v>
      </c>
      <c r="B13" s="222">
        <v>0</v>
      </c>
      <c r="C13" s="223">
        <v>0</v>
      </c>
      <c r="D13" s="223">
        <v>0</v>
      </c>
      <c r="E13" s="224">
        <v>1</v>
      </c>
      <c r="F13" s="225">
        <v>0</v>
      </c>
      <c r="G13" s="225">
        <v>17</v>
      </c>
      <c r="H13" s="225">
        <v>21</v>
      </c>
      <c r="I13" s="223">
        <v>14</v>
      </c>
      <c r="J13" s="226">
        <v>53</v>
      </c>
      <c r="K13" s="227">
        <v>53</v>
      </c>
      <c r="L13" s="222">
        <v>0</v>
      </c>
      <c r="M13" s="223">
        <v>0</v>
      </c>
      <c r="N13" s="226">
        <v>0</v>
      </c>
      <c r="O13" s="229">
        <v>3</v>
      </c>
      <c r="P13" s="225">
        <v>4</v>
      </c>
      <c r="Q13" s="225">
        <v>11</v>
      </c>
      <c r="R13" s="225">
        <v>12</v>
      </c>
      <c r="S13" s="223">
        <v>4</v>
      </c>
      <c r="T13" s="226">
        <v>34</v>
      </c>
      <c r="U13" s="230">
        <v>34</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5</v>
      </c>
      <c r="H14" s="225">
        <v>13</v>
      </c>
      <c r="I14" s="223">
        <v>7</v>
      </c>
      <c r="J14" s="226">
        <v>25</v>
      </c>
      <c r="K14" s="227">
        <v>25</v>
      </c>
      <c r="L14" s="222">
        <v>0</v>
      </c>
      <c r="M14" s="223">
        <v>0</v>
      </c>
      <c r="N14" s="226">
        <v>0</v>
      </c>
      <c r="O14" s="229">
        <v>3</v>
      </c>
      <c r="P14" s="225">
        <v>4</v>
      </c>
      <c r="Q14" s="225">
        <v>4</v>
      </c>
      <c r="R14" s="225">
        <v>6</v>
      </c>
      <c r="S14" s="223">
        <v>6</v>
      </c>
      <c r="T14" s="226">
        <v>23</v>
      </c>
      <c r="U14" s="230">
        <v>23</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1</v>
      </c>
      <c r="AM14" s="223">
        <v>0</v>
      </c>
      <c r="AN14" s="226">
        <v>3</v>
      </c>
      <c r="AO14" s="228">
        <v>3</v>
      </c>
      <c r="AP14" s="37"/>
    </row>
    <row r="15" spans="1:42" ht="20.25" customHeight="1" x14ac:dyDescent="0.15">
      <c r="A15" s="63" t="s">
        <v>12</v>
      </c>
      <c r="B15" s="222">
        <v>0</v>
      </c>
      <c r="C15" s="223">
        <v>0</v>
      </c>
      <c r="D15" s="223">
        <v>0</v>
      </c>
      <c r="E15" s="224">
        <v>1</v>
      </c>
      <c r="F15" s="225">
        <v>1</v>
      </c>
      <c r="G15" s="225">
        <v>9</v>
      </c>
      <c r="H15" s="225">
        <v>13</v>
      </c>
      <c r="I15" s="223">
        <v>10</v>
      </c>
      <c r="J15" s="226">
        <v>34</v>
      </c>
      <c r="K15" s="227">
        <v>34</v>
      </c>
      <c r="L15" s="222">
        <v>0</v>
      </c>
      <c r="M15" s="223">
        <v>0</v>
      </c>
      <c r="N15" s="226">
        <v>0</v>
      </c>
      <c r="O15" s="229">
        <v>2</v>
      </c>
      <c r="P15" s="225">
        <v>4</v>
      </c>
      <c r="Q15" s="225">
        <v>8</v>
      </c>
      <c r="R15" s="225">
        <v>7</v>
      </c>
      <c r="S15" s="223">
        <v>2</v>
      </c>
      <c r="T15" s="226">
        <v>23</v>
      </c>
      <c r="U15" s="230">
        <v>23</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0</v>
      </c>
      <c r="G16" s="225">
        <v>3</v>
      </c>
      <c r="H16" s="225">
        <v>6</v>
      </c>
      <c r="I16" s="223">
        <v>5</v>
      </c>
      <c r="J16" s="226">
        <v>14</v>
      </c>
      <c r="K16" s="227">
        <v>14</v>
      </c>
      <c r="L16" s="222">
        <v>0</v>
      </c>
      <c r="M16" s="223">
        <v>0</v>
      </c>
      <c r="N16" s="226">
        <v>0</v>
      </c>
      <c r="O16" s="229">
        <v>1</v>
      </c>
      <c r="P16" s="225">
        <v>1</v>
      </c>
      <c r="Q16" s="225">
        <v>5</v>
      </c>
      <c r="R16" s="225">
        <v>1</v>
      </c>
      <c r="S16" s="223">
        <v>2</v>
      </c>
      <c r="T16" s="226">
        <v>10</v>
      </c>
      <c r="U16" s="230">
        <v>10</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6</v>
      </c>
      <c r="I17" s="223">
        <v>1</v>
      </c>
      <c r="J17" s="226">
        <v>10</v>
      </c>
      <c r="K17" s="227">
        <v>10</v>
      </c>
      <c r="L17" s="222">
        <v>0</v>
      </c>
      <c r="M17" s="223">
        <v>0</v>
      </c>
      <c r="N17" s="226">
        <v>0</v>
      </c>
      <c r="O17" s="229">
        <v>1</v>
      </c>
      <c r="P17" s="225">
        <v>0</v>
      </c>
      <c r="Q17" s="225">
        <v>2</v>
      </c>
      <c r="R17" s="225">
        <v>3</v>
      </c>
      <c r="S17" s="223">
        <v>1</v>
      </c>
      <c r="T17" s="226">
        <v>7</v>
      </c>
      <c r="U17" s="230">
        <v>7</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5</v>
      </c>
      <c r="H18" s="225">
        <v>6</v>
      </c>
      <c r="I18" s="223">
        <v>5</v>
      </c>
      <c r="J18" s="226">
        <v>16</v>
      </c>
      <c r="K18" s="227">
        <v>16</v>
      </c>
      <c r="L18" s="222">
        <v>0</v>
      </c>
      <c r="M18" s="223">
        <v>0</v>
      </c>
      <c r="N18" s="226">
        <v>0</v>
      </c>
      <c r="O18" s="229">
        <v>3</v>
      </c>
      <c r="P18" s="225">
        <v>4</v>
      </c>
      <c r="Q18" s="225">
        <v>6</v>
      </c>
      <c r="R18" s="225">
        <v>9</v>
      </c>
      <c r="S18" s="223">
        <v>3</v>
      </c>
      <c r="T18" s="226">
        <v>25</v>
      </c>
      <c r="U18" s="230">
        <v>25</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0</v>
      </c>
      <c r="AM18" s="223">
        <v>1</v>
      </c>
      <c r="AN18" s="226">
        <v>2</v>
      </c>
      <c r="AO18" s="228">
        <v>2</v>
      </c>
      <c r="AP18" s="37"/>
    </row>
    <row r="19" spans="1:42" ht="20.25" customHeight="1" x14ac:dyDescent="0.15">
      <c r="A19" s="63" t="s">
        <v>17</v>
      </c>
      <c r="B19" s="222">
        <v>0</v>
      </c>
      <c r="C19" s="223">
        <v>0</v>
      </c>
      <c r="D19" s="223">
        <v>0</v>
      </c>
      <c r="E19" s="224">
        <v>0</v>
      </c>
      <c r="F19" s="225">
        <v>0</v>
      </c>
      <c r="G19" s="225">
        <v>6</v>
      </c>
      <c r="H19" s="225">
        <v>9</v>
      </c>
      <c r="I19" s="223">
        <v>4</v>
      </c>
      <c r="J19" s="226">
        <v>19</v>
      </c>
      <c r="K19" s="227">
        <v>19</v>
      </c>
      <c r="L19" s="222">
        <v>0</v>
      </c>
      <c r="M19" s="223">
        <v>0</v>
      </c>
      <c r="N19" s="226">
        <v>0</v>
      </c>
      <c r="O19" s="229">
        <v>0</v>
      </c>
      <c r="P19" s="225">
        <v>9</v>
      </c>
      <c r="Q19" s="225">
        <v>9</v>
      </c>
      <c r="R19" s="225">
        <v>6</v>
      </c>
      <c r="S19" s="223">
        <v>2</v>
      </c>
      <c r="T19" s="226">
        <v>26</v>
      </c>
      <c r="U19" s="230">
        <v>26</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14</v>
      </c>
      <c r="H20" s="225">
        <v>17</v>
      </c>
      <c r="I20" s="223">
        <v>6</v>
      </c>
      <c r="J20" s="226">
        <v>37</v>
      </c>
      <c r="K20" s="227">
        <v>37</v>
      </c>
      <c r="L20" s="222">
        <v>0</v>
      </c>
      <c r="M20" s="223">
        <v>0</v>
      </c>
      <c r="N20" s="226">
        <v>0</v>
      </c>
      <c r="O20" s="229">
        <v>0</v>
      </c>
      <c r="P20" s="225">
        <v>2</v>
      </c>
      <c r="Q20" s="225">
        <v>4</v>
      </c>
      <c r="R20" s="225">
        <v>4</v>
      </c>
      <c r="S20" s="223">
        <v>2</v>
      </c>
      <c r="T20" s="226">
        <v>12</v>
      </c>
      <c r="U20" s="230">
        <v>12</v>
      </c>
      <c r="V20" s="229">
        <v>0</v>
      </c>
      <c r="W20" s="223">
        <v>0</v>
      </c>
      <c r="X20" s="223">
        <v>0</v>
      </c>
      <c r="Y20" s="224">
        <v>0</v>
      </c>
      <c r="Z20" s="225">
        <v>0</v>
      </c>
      <c r="AA20" s="225">
        <v>1</v>
      </c>
      <c r="AB20" s="225">
        <v>0</v>
      </c>
      <c r="AC20" s="223">
        <v>0</v>
      </c>
      <c r="AD20" s="226">
        <v>1</v>
      </c>
      <c r="AE20" s="227">
        <v>1</v>
      </c>
      <c r="AF20" s="222">
        <v>0</v>
      </c>
      <c r="AG20" s="223">
        <v>0</v>
      </c>
      <c r="AH20" s="223">
        <v>0</v>
      </c>
      <c r="AI20" s="224">
        <v>0</v>
      </c>
      <c r="AJ20" s="225">
        <v>0</v>
      </c>
      <c r="AK20" s="225">
        <v>0</v>
      </c>
      <c r="AL20" s="225">
        <v>0</v>
      </c>
      <c r="AM20" s="223">
        <v>1</v>
      </c>
      <c r="AN20" s="226">
        <v>1</v>
      </c>
      <c r="AO20" s="228">
        <v>1</v>
      </c>
      <c r="AP20" s="37"/>
    </row>
    <row r="21" spans="1:42" ht="20.25" customHeight="1" x14ac:dyDescent="0.15">
      <c r="A21" s="63" t="s">
        <v>19</v>
      </c>
      <c r="B21" s="222">
        <v>0</v>
      </c>
      <c r="C21" s="223">
        <v>0</v>
      </c>
      <c r="D21" s="223">
        <v>0</v>
      </c>
      <c r="E21" s="224">
        <v>0</v>
      </c>
      <c r="F21" s="225">
        <v>0</v>
      </c>
      <c r="G21" s="225">
        <v>2</v>
      </c>
      <c r="H21" s="225">
        <v>6</v>
      </c>
      <c r="I21" s="223">
        <v>3</v>
      </c>
      <c r="J21" s="226">
        <v>11</v>
      </c>
      <c r="K21" s="227">
        <v>11</v>
      </c>
      <c r="L21" s="222">
        <v>0</v>
      </c>
      <c r="M21" s="223">
        <v>0</v>
      </c>
      <c r="N21" s="226">
        <v>0</v>
      </c>
      <c r="O21" s="229">
        <v>1</v>
      </c>
      <c r="P21" s="225">
        <v>3</v>
      </c>
      <c r="Q21" s="225">
        <v>2</v>
      </c>
      <c r="R21" s="225">
        <v>4</v>
      </c>
      <c r="S21" s="223">
        <v>0</v>
      </c>
      <c r="T21" s="226">
        <v>10</v>
      </c>
      <c r="U21" s="230">
        <v>10</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3</v>
      </c>
      <c r="G22" s="225">
        <v>8</v>
      </c>
      <c r="H22" s="225">
        <v>14</v>
      </c>
      <c r="I22" s="223">
        <v>4</v>
      </c>
      <c r="J22" s="226">
        <v>29</v>
      </c>
      <c r="K22" s="227">
        <v>29</v>
      </c>
      <c r="L22" s="222">
        <v>0</v>
      </c>
      <c r="M22" s="223">
        <v>0</v>
      </c>
      <c r="N22" s="226">
        <v>0</v>
      </c>
      <c r="O22" s="229">
        <v>0</v>
      </c>
      <c r="P22" s="225">
        <v>3</v>
      </c>
      <c r="Q22" s="225">
        <v>3</v>
      </c>
      <c r="R22" s="225">
        <v>3</v>
      </c>
      <c r="S22" s="223">
        <v>0</v>
      </c>
      <c r="T22" s="226">
        <v>9</v>
      </c>
      <c r="U22" s="230">
        <v>9</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4</v>
      </c>
      <c r="H23" s="225">
        <v>13</v>
      </c>
      <c r="I23" s="223">
        <v>9</v>
      </c>
      <c r="J23" s="226">
        <v>26</v>
      </c>
      <c r="K23" s="227">
        <v>26</v>
      </c>
      <c r="L23" s="222">
        <v>0</v>
      </c>
      <c r="M23" s="223">
        <v>0</v>
      </c>
      <c r="N23" s="226">
        <v>0</v>
      </c>
      <c r="O23" s="229">
        <v>0</v>
      </c>
      <c r="P23" s="225">
        <v>1</v>
      </c>
      <c r="Q23" s="225">
        <v>1</v>
      </c>
      <c r="R23" s="225">
        <v>3</v>
      </c>
      <c r="S23" s="223">
        <v>1</v>
      </c>
      <c r="T23" s="226">
        <v>6</v>
      </c>
      <c r="U23" s="230">
        <v>6</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3</v>
      </c>
      <c r="H24" s="225">
        <v>0</v>
      </c>
      <c r="I24" s="223">
        <v>0</v>
      </c>
      <c r="J24" s="226">
        <v>3</v>
      </c>
      <c r="K24" s="227">
        <v>3</v>
      </c>
      <c r="L24" s="222">
        <v>0</v>
      </c>
      <c r="M24" s="223">
        <v>0</v>
      </c>
      <c r="N24" s="226">
        <v>0</v>
      </c>
      <c r="O24" s="229">
        <v>0</v>
      </c>
      <c r="P24" s="225">
        <v>0</v>
      </c>
      <c r="Q24" s="225">
        <v>1</v>
      </c>
      <c r="R24" s="225">
        <v>1</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3</v>
      </c>
      <c r="I25" s="223">
        <v>2</v>
      </c>
      <c r="J25" s="226">
        <v>7</v>
      </c>
      <c r="K25" s="227">
        <v>7</v>
      </c>
      <c r="L25" s="222">
        <v>0</v>
      </c>
      <c r="M25" s="223">
        <v>0</v>
      </c>
      <c r="N25" s="226">
        <v>0</v>
      </c>
      <c r="O25" s="229">
        <v>0</v>
      </c>
      <c r="P25" s="225">
        <v>1</v>
      </c>
      <c r="Q25" s="225">
        <v>1</v>
      </c>
      <c r="R25" s="225">
        <v>2</v>
      </c>
      <c r="S25" s="223">
        <v>2</v>
      </c>
      <c r="T25" s="226">
        <v>6</v>
      </c>
      <c r="U25" s="230">
        <v>6</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4</v>
      </c>
      <c r="I26" s="223">
        <v>4</v>
      </c>
      <c r="J26" s="226">
        <v>9</v>
      </c>
      <c r="K26" s="227">
        <v>9</v>
      </c>
      <c r="L26" s="222">
        <v>0</v>
      </c>
      <c r="M26" s="223">
        <v>0</v>
      </c>
      <c r="N26" s="226">
        <v>0</v>
      </c>
      <c r="O26" s="229">
        <v>1</v>
      </c>
      <c r="P26" s="225">
        <v>1</v>
      </c>
      <c r="Q26" s="225">
        <v>2</v>
      </c>
      <c r="R26" s="225">
        <v>3</v>
      </c>
      <c r="S26" s="223">
        <v>0</v>
      </c>
      <c r="T26" s="226">
        <v>7</v>
      </c>
      <c r="U26" s="230">
        <v>7</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2</v>
      </c>
      <c r="H27" s="225">
        <v>4</v>
      </c>
      <c r="I27" s="223">
        <v>2</v>
      </c>
      <c r="J27" s="226">
        <v>9</v>
      </c>
      <c r="K27" s="227">
        <v>9</v>
      </c>
      <c r="L27" s="222">
        <v>0</v>
      </c>
      <c r="M27" s="223">
        <v>0</v>
      </c>
      <c r="N27" s="226">
        <v>0</v>
      </c>
      <c r="O27" s="229">
        <v>2</v>
      </c>
      <c r="P27" s="225">
        <v>1</v>
      </c>
      <c r="Q27" s="225">
        <v>0</v>
      </c>
      <c r="R27" s="225">
        <v>2</v>
      </c>
      <c r="S27" s="223">
        <v>0</v>
      </c>
      <c r="T27" s="226">
        <v>5</v>
      </c>
      <c r="U27" s="230">
        <v>5</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1</v>
      </c>
      <c r="H28" s="225">
        <v>2</v>
      </c>
      <c r="I28" s="223">
        <v>2</v>
      </c>
      <c r="J28" s="226">
        <v>5</v>
      </c>
      <c r="K28" s="227">
        <v>5</v>
      </c>
      <c r="L28" s="222">
        <v>0</v>
      </c>
      <c r="M28" s="223">
        <v>0</v>
      </c>
      <c r="N28" s="226">
        <v>0</v>
      </c>
      <c r="O28" s="229">
        <v>1</v>
      </c>
      <c r="P28" s="225">
        <v>0</v>
      </c>
      <c r="Q28" s="225">
        <v>2</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2</v>
      </c>
      <c r="H29" s="225">
        <v>1</v>
      </c>
      <c r="I29" s="223">
        <v>4</v>
      </c>
      <c r="J29" s="226">
        <v>7</v>
      </c>
      <c r="K29" s="227">
        <v>7</v>
      </c>
      <c r="L29" s="222">
        <v>0</v>
      </c>
      <c r="M29" s="223">
        <v>0</v>
      </c>
      <c r="N29" s="226">
        <v>0</v>
      </c>
      <c r="O29" s="229">
        <v>0</v>
      </c>
      <c r="P29" s="225">
        <v>0</v>
      </c>
      <c r="Q29" s="225">
        <v>2</v>
      </c>
      <c r="R29" s="225">
        <v>2</v>
      </c>
      <c r="S29" s="223">
        <v>0</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1</v>
      </c>
      <c r="I30" s="223">
        <v>0</v>
      </c>
      <c r="J30" s="226">
        <v>1</v>
      </c>
      <c r="K30" s="227">
        <v>1</v>
      </c>
      <c r="L30" s="222">
        <v>0</v>
      </c>
      <c r="M30" s="223">
        <v>0</v>
      </c>
      <c r="N30" s="226">
        <v>0</v>
      </c>
      <c r="O30" s="229">
        <v>0</v>
      </c>
      <c r="P30" s="225">
        <v>0</v>
      </c>
      <c r="Q30" s="225">
        <v>0</v>
      </c>
      <c r="R30" s="225">
        <v>1</v>
      </c>
      <c r="S30" s="223">
        <v>0</v>
      </c>
      <c r="T30" s="226">
        <v>1</v>
      </c>
      <c r="U30" s="230">
        <v>1</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1</v>
      </c>
      <c r="I31" s="223">
        <v>0</v>
      </c>
      <c r="J31" s="226">
        <v>1</v>
      </c>
      <c r="K31" s="227">
        <v>1</v>
      </c>
      <c r="L31" s="222">
        <v>0</v>
      </c>
      <c r="M31" s="223">
        <v>0</v>
      </c>
      <c r="N31" s="226">
        <v>0</v>
      </c>
      <c r="O31" s="229">
        <v>0</v>
      </c>
      <c r="P31" s="225">
        <v>0</v>
      </c>
      <c r="Q31" s="225">
        <v>0</v>
      </c>
      <c r="R31" s="225">
        <v>0</v>
      </c>
      <c r="S31" s="223">
        <v>1</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1</v>
      </c>
      <c r="J32" s="226">
        <v>1</v>
      </c>
      <c r="K32" s="227">
        <v>1</v>
      </c>
      <c r="L32" s="222">
        <v>0</v>
      </c>
      <c r="M32" s="223">
        <v>0</v>
      </c>
      <c r="N32" s="226">
        <v>0</v>
      </c>
      <c r="O32" s="229">
        <v>1</v>
      </c>
      <c r="P32" s="225">
        <v>0</v>
      </c>
      <c r="Q32" s="225">
        <v>2</v>
      </c>
      <c r="R32" s="225">
        <v>3</v>
      </c>
      <c r="S32" s="223">
        <v>0</v>
      </c>
      <c r="T32" s="226">
        <v>6</v>
      </c>
      <c r="U32" s="230">
        <v>6</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1</v>
      </c>
      <c r="G34" s="225">
        <v>0</v>
      </c>
      <c r="H34" s="225">
        <v>1</v>
      </c>
      <c r="I34" s="223">
        <v>2</v>
      </c>
      <c r="J34" s="226">
        <v>4</v>
      </c>
      <c r="K34" s="227">
        <v>4</v>
      </c>
      <c r="L34" s="222">
        <v>0</v>
      </c>
      <c r="M34" s="223">
        <v>0</v>
      </c>
      <c r="N34" s="226">
        <v>0</v>
      </c>
      <c r="O34" s="229">
        <v>1</v>
      </c>
      <c r="P34" s="225">
        <v>0</v>
      </c>
      <c r="Q34" s="225">
        <v>1</v>
      </c>
      <c r="R34" s="225">
        <v>1</v>
      </c>
      <c r="S34" s="223">
        <v>1</v>
      </c>
      <c r="T34" s="226">
        <v>4</v>
      </c>
      <c r="U34" s="230">
        <v>4</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2</v>
      </c>
      <c r="I37" s="223">
        <v>1</v>
      </c>
      <c r="J37" s="226">
        <v>4</v>
      </c>
      <c r="K37" s="227">
        <v>4</v>
      </c>
      <c r="L37" s="222">
        <v>0</v>
      </c>
      <c r="M37" s="223">
        <v>0</v>
      </c>
      <c r="N37" s="226">
        <v>0</v>
      </c>
      <c r="O37" s="229">
        <v>0</v>
      </c>
      <c r="P37" s="225">
        <v>0</v>
      </c>
      <c r="Q37" s="225">
        <v>0</v>
      </c>
      <c r="R37" s="225">
        <v>2</v>
      </c>
      <c r="S37" s="223">
        <v>1</v>
      </c>
      <c r="T37" s="226">
        <v>3</v>
      </c>
      <c r="U37" s="230">
        <v>3</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3</v>
      </c>
      <c r="I38" s="223">
        <v>3</v>
      </c>
      <c r="J38" s="226">
        <v>6</v>
      </c>
      <c r="K38" s="227">
        <v>6</v>
      </c>
      <c r="L38" s="222">
        <v>0</v>
      </c>
      <c r="M38" s="223">
        <v>0</v>
      </c>
      <c r="N38" s="226">
        <v>0</v>
      </c>
      <c r="O38" s="229">
        <v>1</v>
      </c>
      <c r="P38" s="225">
        <v>0</v>
      </c>
      <c r="Q38" s="225">
        <v>2</v>
      </c>
      <c r="R38" s="225">
        <v>0</v>
      </c>
      <c r="S38" s="223">
        <v>0</v>
      </c>
      <c r="T38" s="226">
        <v>3</v>
      </c>
      <c r="U38" s="230">
        <v>3</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4</v>
      </c>
      <c r="F1" s="484">
        <f>IF(E1&lt;3,E1-2+12,E1-2)</f>
        <v>2</v>
      </c>
      <c r="G1" s="484"/>
    </row>
    <row r="2" spans="1:42" ht="17.25" customHeight="1" thickBot="1" x14ac:dyDescent="0.2">
      <c r="A2" s="20" t="s">
        <v>158</v>
      </c>
      <c r="E2" s="20" t="s">
        <v>139</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150</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2" t="s">
        <v>42</v>
      </c>
      <c r="B5" s="31" t="s">
        <v>43</v>
      </c>
      <c r="C5" s="32" t="s">
        <v>44</v>
      </c>
      <c r="D5" s="32" t="s">
        <v>45</v>
      </c>
      <c r="E5" s="33" t="s">
        <v>47</v>
      </c>
      <c r="F5" s="34" t="s">
        <v>48</v>
      </c>
      <c r="G5" s="34" t="s">
        <v>49</v>
      </c>
      <c r="H5" s="35" t="s">
        <v>50</v>
      </c>
      <c r="I5" s="32" t="s">
        <v>51</v>
      </c>
      <c r="J5" s="36" t="s">
        <v>94</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1" t="s">
        <v>4</v>
      </c>
      <c r="B6" s="213">
        <v>0</v>
      </c>
      <c r="C6" s="214">
        <v>0</v>
      </c>
      <c r="D6" s="214">
        <v>0</v>
      </c>
      <c r="E6" s="215">
        <v>8</v>
      </c>
      <c r="F6" s="216">
        <v>42</v>
      </c>
      <c r="G6" s="216">
        <v>234</v>
      </c>
      <c r="H6" s="216">
        <v>388</v>
      </c>
      <c r="I6" s="214">
        <v>294</v>
      </c>
      <c r="J6" s="217">
        <v>966</v>
      </c>
      <c r="K6" s="218">
        <v>966</v>
      </c>
      <c r="L6" s="213">
        <v>0</v>
      </c>
      <c r="M6" s="214">
        <v>0</v>
      </c>
      <c r="N6" s="217">
        <v>0</v>
      </c>
      <c r="O6" s="220">
        <v>59</v>
      </c>
      <c r="P6" s="216">
        <v>153</v>
      </c>
      <c r="Q6" s="216">
        <v>206</v>
      </c>
      <c r="R6" s="216">
        <v>257</v>
      </c>
      <c r="S6" s="214">
        <v>147</v>
      </c>
      <c r="T6" s="217">
        <v>822</v>
      </c>
      <c r="U6" s="221">
        <v>822</v>
      </c>
      <c r="V6" s="220">
        <v>0</v>
      </c>
      <c r="W6" s="214">
        <v>0</v>
      </c>
      <c r="X6" s="214">
        <v>0</v>
      </c>
      <c r="Y6" s="215">
        <v>0</v>
      </c>
      <c r="Z6" s="216">
        <v>2</v>
      </c>
      <c r="AA6" s="216">
        <v>3</v>
      </c>
      <c r="AB6" s="216">
        <v>18</v>
      </c>
      <c r="AC6" s="214">
        <v>21</v>
      </c>
      <c r="AD6" s="217">
        <v>44</v>
      </c>
      <c r="AE6" s="218">
        <v>44</v>
      </c>
      <c r="AF6" s="213">
        <v>0</v>
      </c>
      <c r="AG6" s="214">
        <v>0</v>
      </c>
      <c r="AH6" s="214">
        <v>0</v>
      </c>
      <c r="AI6" s="215">
        <v>2</v>
      </c>
      <c r="AJ6" s="216">
        <v>1</v>
      </c>
      <c r="AK6" s="216">
        <v>3</v>
      </c>
      <c r="AL6" s="216">
        <v>10</v>
      </c>
      <c r="AM6" s="214">
        <v>11</v>
      </c>
      <c r="AN6" s="217">
        <v>27</v>
      </c>
      <c r="AO6" s="219">
        <v>27</v>
      </c>
      <c r="AP6" s="37"/>
    </row>
    <row r="7" spans="1:42" ht="20.25" customHeight="1" x14ac:dyDescent="0.15">
      <c r="A7" s="63" t="s">
        <v>5</v>
      </c>
      <c r="B7" s="222">
        <v>0</v>
      </c>
      <c r="C7" s="223">
        <v>0</v>
      </c>
      <c r="D7" s="223">
        <v>0</v>
      </c>
      <c r="E7" s="224">
        <v>6</v>
      </c>
      <c r="F7" s="225">
        <v>24</v>
      </c>
      <c r="G7" s="225">
        <v>105</v>
      </c>
      <c r="H7" s="225">
        <v>169</v>
      </c>
      <c r="I7" s="223">
        <v>150</v>
      </c>
      <c r="J7" s="226">
        <v>454</v>
      </c>
      <c r="K7" s="227">
        <v>454</v>
      </c>
      <c r="L7" s="222">
        <v>0</v>
      </c>
      <c r="M7" s="223">
        <v>0</v>
      </c>
      <c r="N7" s="226">
        <v>0</v>
      </c>
      <c r="O7" s="229">
        <v>28</v>
      </c>
      <c r="P7" s="225">
        <v>78</v>
      </c>
      <c r="Q7" s="225">
        <v>101</v>
      </c>
      <c r="R7" s="225">
        <v>133</v>
      </c>
      <c r="S7" s="223">
        <v>86</v>
      </c>
      <c r="T7" s="226">
        <v>426</v>
      </c>
      <c r="U7" s="230">
        <v>426</v>
      </c>
      <c r="V7" s="229">
        <v>0</v>
      </c>
      <c r="W7" s="223">
        <v>0</v>
      </c>
      <c r="X7" s="223">
        <v>0</v>
      </c>
      <c r="Y7" s="224">
        <v>0</v>
      </c>
      <c r="Z7" s="225">
        <v>1</v>
      </c>
      <c r="AA7" s="225">
        <v>1</v>
      </c>
      <c r="AB7" s="225">
        <v>4</v>
      </c>
      <c r="AC7" s="223">
        <v>6</v>
      </c>
      <c r="AD7" s="226">
        <v>12</v>
      </c>
      <c r="AE7" s="227">
        <v>12</v>
      </c>
      <c r="AF7" s="222">
        <v>0</v>
      </c>
      <c r="AG7" s="223">
        <v>0</v>
      </c>
      <c r="AH7" s="223">
        <v>0</v>
      </c>
      <c r="AI7" s="224">
        <v>0</v>
      </c>
      <c r="AJ7" s="225">
        <v>0</v>
      </c>
      <c r="AK7" s="225">
        <v>1</v>
      </c>
      <c r="AL7" s="225">
        <v>4</v>
      </c>
      <c r="AM7" s="223">
        <v>5</v>
      </c>
      <c r="AN7" s="226">
        <v>10</v>
      </c>
      <c r="AO7" s="228">
        <v>10</v>
      </c>
      <c r="AP7" s="37"/>
    </row>
    <row r="8" spans="1:42" ht="20.25" customHeight="1" x14ac:dyDescent="0.15">
      <c r="A8" s="63" t="s">
        <v>6</v>
      </c>
      <c r="B8" s="222">
        <v>0</v>
      </c>
      <c r="C8" s="223">
        <v>0</v>
      </c>
      <c r="D8" s="223">
        <v>0</v>
      </c>
      <c r="E8" s="224">
        <v>0</v>
      </c>
      <c r="F8" s="225">
        <v>11</v>
      </c>
      <c r="G8" s="225">
        <v>29</v>
      </c>
      <c r="H8" s="225">
        <v>53</v>
      </c>
      <c r="I8" s="223">
        <v>38</v>
      </c>
      <c r="J8" s="226">
        <v>131</v>
      </c>
      <c r="K8" s="227">
        <v>131</v>
      </c>
      <c r="L8" s="222">
        <v>0</v>
      </c>
      <c r="M8" s="223">
        <v>0</v>
      </c>
      <c r="N8" s="226">
        <v>0</v>
      </c>
      <c r="O8" s="229">
        <v>9</v>
      </c>
      <c r="P8" s="225">
        <v>20</v>
      </c>
      <c r="Q8" s="225">
        <v>26</v>
      </c>
      <c r="R8" s="225">
        <v>44</v>
      </c>
      <c r="S8" s="223">
        <v>11</v>
      </c>
      <c r="T8" s="226">
        <v>110</v>
      </c>
      <c r="U8" s="230">
        <v>110</v>
      </c>
      <c r="V8" s="229">
        <v>0</v>
      </c>
      <c r="W8" s="223">
        <v>0</v>
      </c>
      <c r="X8" s="223">
        <v>0</v>
      </c>
      <c r="Y8" s="224">
        <v>0</v>
      </c>
      <c r="Z8" s="225">
        <v>0</v>
      </c>
      <c r="AA8" s="225">
        <v>1</v>
      </c>
      <c r="AB8" s="225">
        <v>7</v>
      </c>
      <c r="AC8" s="223">
        <v>11</v>
      </c>
      <c r="AD8" s="226">
        <v>19</v>
      </c>
      <c r="AE8" s="227">
        <v>19</v>
      </c>
      <c r="AF8" s="222">
        <v>0</v>
      </c>
      <c r="AG8" s="223">
        <v>0</v>
      </c>
      <c r="AH8" s="223">
        <v>0</v>
      </c>
      <c r="AI8" s="224">
        <v>0</v>
      </c>
      <c r="AJ8" s="225">
        <v>0</v>
      </c>
      <c r="AK8" s="225">
        <v>0</v>
      </c>
      <c r="AL8" s="225">
        <v>1</v>
      </c>
      <c r="AM8" s="223">
        <v>2</v>
      </c>
      <c r="AN8" s="226">
        <v>3</v>
      </c>
      <c r="AO8" s="228">
        <v>3</v>
      </c>
      <c r="AP8" s="37"/>
    </row>
    <row r="9" spans="1:42" ht="20.25" customHeight="1" x14ac:dyDescent="0.15">
      <c r="A9" s="63" t="s">
        <v>14</v>
      </c>
      <c r="B9" s="222">
        <v>0</v>
      </c>
      <c r="C9" s="223">
        <v>0</v>
      </c>
      <c r="D9" s="223">
        <v>0</v>
      </c>
      <c r="E9" s="224">
        <v>0</v>
      </c>
      <c r="F9" s="225">
        <v>0</v>
      </c>
      <c r="G9" s="225">
        <v>21</v>
      </c>
      <c r="H9" s="225">
        <v>29</v>
      </c>
      <c r="I9" s="223">
        <v>16</v>
      </c>
      <c r="J9" s="226">
        <v>66</v>
      </c>
      <c r="K9" s="227">
        <v>66</v>
      </c>
      <c r="L9" s="222">
        <v>0</v>
      </c>
      <c r="M9" s="223">
        <v>0</v>
      </c>
      <c r="N9" s="226">
        <v>0</v>
      </c>
      <c r="O9" s="229">
        <v>1</v>
      </c>
      <c r="P9" s="225">
        <v>5</v>
      </c>
      <c r="Q9" s="225">
        <v>4</v>
      </c>
      <c r="R9" s="225">
        <v>17</v>
      </c>
      <c r="S9" s="223">
        <v>9</v>
      </c>
      <c r="T9" s="226">
        <v>36</v>
      </c>
      <c r="U9" s="230">
        <v>36</v>
      </c>
      <c r="V9" s="229">
        <v>0</v>
      </c>
      <c r="W9" s="223">
        <v>0</v>
      </c>
      <c r="X9" s="223">
        <v>0</v>
      </c>
      <c r="Y9" s="224">
        <v>0</v>
      </c>
      <c r="Z9" s="225">
        <v>0</v>
      </c>
      <c r="AA9" s="225">
        <v>0</v>
      </c>
      <c r="AB9" s="225">
        <v>6</v>
      </c>
      <c r="AC9" s="223">
        <v>1</v>
      </c>
      <c r="AD9" s="226">
        <v>7</v>
      </c>
      <c r="AE9" s="227">
        <v>7</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0</v>
      </c>
      <c r="F10" s="225">
        <v>1</v>
      </c>
      <c r="G10" s="225">
        <v>7</v>
      </c>
      <c r="H10" s="225">
        <v>12</v>
      </c>
      <c r="I10" s="223">
        <v>14</v>
      </c>
      <c r="J10" s="226">
        <v>34</v>
      </c>
      <c r="K10" s="227">
        <v>34</v>
      </c>
      <c r="L10" s="222">
        <v>0</v>
      </c>
      <c r="M10" s="223">
        <v>0</v>
      </c>
      <c r="N10" s="226">
        <v>0</v>
      </c>
      <c r="O10" s="229">
        <v>1</v>
      </c>
      <c r="P10" s="225">
        <v>6</v>
      </c>
      <c r="Q10" s="225">
        <v>6</v>
      </c>
      <c r="R10" s="225">
        <v>7</v>
      </c>
      <c r="S10" s="223">
        <v>3</v>
      </c>
      <c r="T10" s="226">
        <v>23</v>
      </c>
      <c r="U10" s="230">
        <v>23</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4</v>
      </c>
      <c r="H11" s="225">
        <v>9</v>
      </c>
      <c r="I11" s="223">
        <v>4</v>
      </c>
      <c r="J11" s="226">
        <v>19</v>
      </c>
      <c r="K11" s="227">
        <v>19</v>
      </c>
      <c r="L11" s="222">
        <v>0</v>
      </c>
      <c r="M11" s="223">
        <v>0</v>
      </c>
      <c r="N11" s="226">
        <v>0</v>
      </c>
      <c r="O11" s="229">
        <v>0</v>
      </c>
      <c r="P11" s="225">
        <v>4</v>
      </c>
      <c r="Q11" s="225">
        <v>2</v>
      </c>
      <c r="R11" s="225">
        <v>4</v>
      </c>
      <c r="S11" s="223">
        <v>1</v>
      </c>
      <c r="T11" s="226">
        <v>11</v>
      </c>
      <c r="U11" s="230">
        <v>11</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6</v>
      </c>
      <c r="H12" s="225">
        <v>19</v>
      </c>
      <c r="I12" s="223">
        <v>11</v>
      </c>
      <c r="J12" s="226">
        <v>36</v>
      </c>
      <c r="K12" s="227">
        <v>36</v>
      </c>
      <c r="L12" s="222">
        <v>0</v>
      </c>
      <c r="M12" s="223">
        <v>0</v>
      </c>
      <c r="N12" s="226">
        <v>0</v>
      </c>
      <c r="O12" s="229">
        <v>1</v>
      </c>
      <c r="P12" s="225">
        <v>0</v>
      </c>
      <c r="Q12" s="225">
        <v>5</v>
      </c>
      <c r="R12" s="225">
        <v>5</v>
      </c>
      <c r="S12" s="223">
        <v>4</v>
      </c>
      <c r="T12" s="226">
        <v>15</v>
      </c>
      <c r="U12" s="230">
        <v>15</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0</v>
      </c>
      <c r="G13" s="225">
        <v>17</v>
      </c>
      <c r="H13" s="225">
        <v>22</v>
      </c>
      <c r="I13" s="223">
        <v>15</v>
      </c>
      <c r="J13" s="226">
        <v>54</v>
      </c>
      <c r="K13" s="227">
        <v>54</v>
      </c>
      <c r="L13" s="222">
        <v>0</v>
      </c>
      <c r="M13" s="223">
        <v>0</v>
      </c>
      <c r="N13" s="226">
        <v>0</v>
      </c>
      <c r="O13" s="229">
        <v>5</v>
      </c>
      <c r="P13" s="225">
        <v>7</v>
      </c>
      <c r="Q13" s="225">
        <v>9</v>
      </c>
      <c r="R13" s="225">
        <v>5</v>
      </c>
      <c r="S13" s="223">
        <v>4</v>
      </c>
      <c r="T13" s="226">
        <v>30</v>
      </c>
      <c r="U13" s="230">
        <v>30</v>
      </c>
      <c r="V13" s="229">
        <v>0</v>
      </c>
      <c r="W13" s="223">
        <v>0</v>
      </c>
      <c r="X13" s="223">
        <v>0</v>
      </c>
      <c r="Y13" s="224">
        <v>0</v>
      </c>
      <c r="Z13" s="225">
        <v>1</v>
      </c>
      <c r="AA13" s="225">
        <v>0</v>
      </c>
      <c r="AB13" s="225">
        <v>0</v>
      </c>
      <c r="AC13" s="223">
        <v>0</v>
      </c>
      <c r="AD13" s="226">
        <v>1</v>
      </c>
      <c r="AE13" s="227">
        <v>1</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3</v>
      </c>
      <c r="H14" s="225">
        <v>8</v>
      </c>
      <c r="I14" s="223">
        <v>1</v>
      </c>
      <c r="J14" s="226">
        <v>12</v>
      </c>
      <c r="K14" s="227">
        <v>12</v>
      </c>
      <c r="L14" s="222">
        <v>0</v>
      </c>
      <c r="M14" s="223">
        <v>0</v>
      </c>
      <c r="N14" s="226">
        <v>0</v>
      </c>
      <c r="O14" s="229">
        <v>2</v>
      </c>
      <c r="P14" s="225">
        <v>2</v>
      </c>
      <c r="Q14" s="225">
        <v>5</v>
      </c>
      <c r="R14" s="225">
        <v>5</v>
      </c>
      <c r="S14" s="223">
        <v>2</v>
      </c>
      <c r="T14" s="226">
        <v>16</v>
      </c>
      <c r="U14" s="230">
        <v>16</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1</v>
      </c>
      <c r="AL14" s="225">
        <v>1</v>
      </c>
      <c r="AM14" s="223">
        <v>0</v>
      </c>
      <c r="AN14" s="226">
        <v>2</v>
      </c>
      <c r="AO14" s="228">
        <v>2</v>
      </c>
      <c r="AP14" s="37"/>
    </row>
    <row r="15" spans="1:42" ht="20.25" customHeight="1" x14ac:dyDescent="0.15">
      <c r="A15" s="63" t="s">
        <v>12</v>
      </c>
      <c r="B15" s="222">
        <v>0</v>
      </c>
      <c r="C15" s="223">
        <v>0</v>
      </c>
      <c r="D15" s="223">
        <v>0</v>
      </c>
      <c r="E15" s="224">
        <v>0</v>
      </c>
      <c r="F15" s="225">
        <v>2</v>
      </c>
      <c r="G15" s="225">
        <v>5</v>
      </c>
      <c r="H15" s="225">
        <v>8</v>
      </c>
      <c r="I15" s="223">
        <v>6</v>
      </c>
      <c r="J15" s="226">
        <v>21</v>
      </c>
      <c r="K15" s="227">
        <v>21</v>
      </c>
      <c r="L15" s="222">
        <v>0</v>
      </c>
      <c r="M15" s="223">
        <v>0</v>
      </c>
      <c r="N15" s="226">
        <v>0</v>
      </c>
      <c r="O15" s="229">
        <v>1</v>
      </c>
      <c r="P15" s="225">
        <v>5</v>
      </c>
      <c r="Q15" s="225">
        <v>9</v>
      </c>
      <c r="R15" s="225">
        <v>11</v>
      </c>
      <c r="S15" s="223">
        <v>5</v>
      </c>
      <c r="T15" s="226">
        <v>31</v>
      </c>
      <c r="U15" s="230">
        <v>31</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0</v>
      </c>
      <c r="H16" s="225">
        <v>3</v>
      </c>
      <c r="I16" s="223">
        <v>3</v>
      </c>
      <c r="J16" s="226">
        <v>6</v>
      </c>
      <c r="K16" s="227">
        <v>6</v>
      </c>
      <c r="L16" s="222">
        <v>0</v>
      </c>
      <c r="M16" s="223">
        <v>0</v>
      </c>
      <c r="N16" s="226">
        <v>0</v>
      </c>
      <c r="O16" s="229">
        <v>0</v>
      </c>
      <c r="P16" s="225">
        <v>1</v>
      </c>
      <c r="Q16" s="225">
        <v>2</v>
      </c>
      <c r="R16" s="225">
        <v>2</v>
      </c>
      <c r="S16" s="223">
        <v>3</v>
      </c>
      <c r="T16" s="226">
        <v>8</v>
      </c>
      <c r="U16" s="230">
        <v>8</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2</v>
      </c>
      <c r="H17" s="225">
        <v>0</v>
      </c>
      <c r="I17" s="223">
        <v>2</v>
      </c>
      <c r="J17" s="226">
        <v>4</v>
      </c>
      <c r="K17" s="227">
        <v>4</v>
      </c>
      <c r="L17" s="222">
        <v>0</v>
      </c>
      <c r="M17" s="223">
        <v>0</v>
      </c>
      <c r="N17" s="226">
        <v>0</v>
      </c>
      <c r="O17" s="229">
        <v>1</v>
      </c>
      <c r="P17" s="225">
        <v>1</v>
      </c>
      <c r="Q17" s="225">
        <v>1</v>
      </c>
      <c r="R17" s="225">
        <v>0</v>
      </c>
      <c r="S17" s="223">
        <v>0</v>
      </c>
      <c r="T17" s="226">
        <v>3</v>
      </c>
      <c r="U17" s="230">
        <v>3</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7</v>
      </c>
      <c r="H18" s="225">
        <v>7</v>
      </c>
      <c r="I18" s="223">
        <v>2</v>
      </c>
      <c r="J18" s="226">
        <v>16</v>
      </c>
      <c r="K18" s="227">
        <v>16</v>
      </c>
      <c r="L18" s="222">
        <v>0</v>
      </c>
      <c r="M18" s="223">
        <v>0</v>
      </c>
      <c r="N18" s="226">
        <v>0</v>
      </c>
      <c r="O18" s="229">
        <v>2</v>
      </c>
      <c r="P18" s="225">
        <v>2</v>
      </c>
      <c r="Q18" s="225">
        <v>6</v>
      </c>
      <c r="R18" s="225">
        <v>2</v>
      </c>
      <c r="S18" s="223">
        <v>3</v>
      </c>
      <c r="T18" s="226">
        <v>15</v>
      </c>
      <c r="U18" s="230">
        <v>15</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1</v>
      </c>
      <c r="AM18" s="223">
        <v>0</v>
      </c>
      <c r="AN18" s="226">
        <v>2</v>
      </c>
      <c r="AO18" s="228">
        <v>2</v>
      </c>
      <c r="AP18" s="37"/>
    </row>
    <row r="19" spans="1:42" ht="20.25" customHeight="1" x14ac:dyDescent="0.15">
      <c r="A19" s="63" t="s">
        <v>17</v>
      </c>
      <c r="B19" s="222">
        <v>0</v>
      </c>
      <c r="C19" s="223">
        <v>0</v>
      </c>
      <c r="D19" s="223">
        <v>0</v>
      </c>
      <c r="E19" s="224">
        <v>1</v>
      </c>
      <c r="F19" s="225">
        <v>1</v>
      </c>
      <c r="G19" s="225">
        <v>3</v>
      </c>
      <c r="H19" s="225">
        <v>9</v>
      </c>
      <c r="I19" s="223">
        <v>7</v>
      </c>
      <c r="J19" s="226">
        <v>21</v>
      </c>
      <c r="K19" s="227">
        <v>21</v>
      </c>
      <c r="L19" s="222">
        <v>0</v>
      </c>
      <c r="M19" s="223">
        <v>0</v>
      </c>
      <c r="N19" s="226">
        <v>0</v>
      </c>
      <c r="O19" s="229">
        <v>0</v>
      </c>
      <c r="P19" s="225">
        <v>10</v>
      </c>
      <c r="Q19" s="225">
        <v>7</v>
      </c>
      <c r="R19" s="225">
        <v>6</v>
      </c>
      <c r="S19" s="223">
        <v>5</v>
      </c>
      <c r="T19" s="226">
        <v>28</v>
      </c>
      <c r="U19" s="230">
        <v>28</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4</v>
      </c>
      <c r="H20" s="225">
        <v>7</v>
      </c>
      <c r="I20" s="223">
        <v>7</v>
      </c>
      <c r="J20" s="226">
        <v>18</v>
      </c>
      <c r="K20" s="227">
        <v>18</v>
      </c>
      <c r="L20" s="222">
        <v>0</v>
      </c>
      <c r="M20" s="223">
        <v>0</v>
      </c>
      <c r="N20" s="226">
        <v>0</v>
      </c>
      <c r="O20" s="229">
        <v>1</v>
      </c>
      <c r="P20" s="225">
        <v>3</v>
      </c>
      <c r="Q20" s="225">
        <v>5</v>
      </c>
      <c r="R20" s="225">
        <v>8</v>
      </c>
      <c r="S20" s="223">
        <v>1</v>
      </c>
      <c r="T20" s="226">
        <v>18</v>
      </c>
      <c r="U20" s="230">
        <v>18</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1</v>
      </c>
      <c r="AM20" s="223">
        <v>0</v>
      </c>
      <c r="AN20" s="226">
        <v>1</v>
      </c>
      <c r="AO20" s="228">
        <v>1</v>
      </c>
      <c r="AP20" s="37"/>
    </row>
    <row r="21" spans="1:42" ht="20.25" customHeight="1" x14ac:dyDescent="0.15">
      <c r="A21" s="63" t="s">
        <v>19</v>
      </c>
      <c r="B21" s="222">
        <v>0</v>
      </c>
      <c r="C21" s="223">
        <v>0</v>
      </c>
      <c r="D21" s="223">
        <v>0</v>
      </c>
      <c r="E21" s="224">
        <v>0</v>
      </c>
      <c r="F21" s="225">
        <v>0</v>
      </c>
      <c r="G21" s="225">
        <v>2</v>
      </c>
      <c r="H21" s="225">
        <v>4</v>
      </c>
      <c r="I21" s="223">
        <v>6</v>
      </c>
      <c r="J21" s="226">
        <v>12</v>
      </c>
      <c r="K21" s="227">
        <v>12</v>
      </c>
      <c r="L21" s="222">
        <v>0</v>
      </c>
      <c r="M21" s="223">
        <v>0</v>
      </c>
      <c r="N21" s="226">
        <v>0</v>
      </c>
      <c r="O21" s="229">
        <v>1</v>
      </c>
      <c r="P21" s="225">
        <v>4</v>
      </c>
      <c r="Q21" s="225">
        <v>2</v>
      </c>
      <c r="R21" s="225">
        <v>1</v>
      </c>
      <c r="S21" s="223">
        <v>2</v>
      </c>
      <c r="T21" s="226">
        <v>10</v>
      </c>
      <c r="U21" s="230">
        <v>10</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1</v>
      </c>
      <c r="G22" s="225">
        <v>6</v>
      </c>
      <c r="H22" s="225">
        <v>5</v>
      </c>
      <c r="I22" s="223">
        <v>1</v>
      </c>
      <c r="J22" s="226">
        <v>13</v>
      </c>
      <c r="K22" s="227">
        <v>13</v>
      </c>
      <c r="L22" s="222">
        <v>0</v>
      </c>
      <c r="M22" s="223">
        <v>0</v>
      </c>
      <c r="N22" s="226">
        <v>0</v>
      </c>
      <c r="O22" s="229">
        <v>0</v>
      </c>
      <c r="P22" s="225">
        <v>1</v>
      </c>
      <c r="Q22" s="225">
        <v>3</v>
      </c>
      <c r="R22" s="225">
        <v>1</v>
      </c>
      <c r="S22" s="223">
        <v>0</v>
      </c>
      <c r="T22" s="226">
        <v>5</v>
      </c>
      <c r="U22" s="230">
        <v>5</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4</v>
      </c>
      <c r="H23" s="225">
        <v>8</v>
      </c>
      <c r="I23" s="223">
        <v>1</v>
      </c>
      <c r="J23" s="226">
        <v>13</v>
      </c>
      <c r="K23" s="227">
        <v>13</v>
      </c>
      <c r="L23" s="222">
        <v>0</v>
      </c>
      <c r="M23" s="223">
        <v>0</v>
      </c>
      <c r="N23" s="226">
        <v>0</v>
      </c>
      <c r="O23" s="229">
        <v>0</v>
      </c>
      <c r="P23" s="225">
        <v>0</v>
      </c>
      <c r="Q23" s="225">
        <v>2</v>
      </c>
      <c r="R23" s="225">
        <v>2</v>
      </c>
      <c r="S23" s="223">
        <v>2</v>
      </c>
      <c r="T23" s="226">
        <v>6</v>
      </c>
      <c r="U23" s="230">
        <v>6</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0</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1</v>
      </c>
      <c r="AM24" s="223">
        <v>0</v>
      </c>
      <c r="AN24" s="226">
        <v>1</v>
      </c>
      <c r="AO24" s="228">
        <v>1</v>
      </c>
      <c r="AP24" s="37"/>
    </row>
    <row r="25" spans="1:42" ht="20.25" customHeight="1" x14ac:dyDescent="0.15">
      <c r="A25" s="63" t="s">
        <v>23</v>
      </c>
      <c r="B25" s="222">
        <v>0</v>
      </c>
      <c r="C25" s="223">
        <v>0</v>
      </c>
      <c r="D25" s="223">
        <v>0</v>
      </c>
      <c r="E25" s="224">
        <v>0</v>
      </c>
      <c r="F25" s="225">
        <v>0</v>
      </c>
      <c r="G25" s="225">
        <v>2</v>
      </c>
      <c r="H25" s="225">
        <v>5</v>
      </c>
      <c r="I25" s="223">
        <v>2</v>
      </c>
      <c r="J25" s="226">
        <v>9</v>
      </c>
      <c r="K25" s="227">
        <v>9</v>
      </c>
      <c r="L25" s="222">
        <v>0</v>
      </c>
      <c r="M25" s="223">
        <v>0</v>
      </c>
      <c r="N25" s="226">
        <v>0</v>
      </c>
      <c r="O25" s="229">
        <v>1</v>
      </c>
      <c r="P25" s="225">
        <v>0</v>
      </c>
      <c r="Q25" s="225">
        <v>0</v>
      </c>
      <c r="R25" s="225">
        <v>1</v>
      </c>
      <c r="S25" s="223">
        <v>1</v>
      </c>
      <c r="T25" s="226">
        <v>3</v>
      </c>
      <c r="U25" s="230">
        <v>3</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1</v>
      </c>
      <c r="J26" s="226">
        <v>3</v>
      </c>
      <c r="K26" s="227">
        <v>3</v>
      </c>
      <c r="L26" s="222">
        <v>0</v>
      </c>
      <c r="M26" s="223">
        <v>0</v>
      </c>
      <c r="N26" s="226">
        <v>0</v>
      </c>
      <c r="O26" s="229">
        <v>2</v>
      </c>
      <c r="P26" s="225">
        <v>0</v>
      </c>
      <c r="Q26" s="225">
        <v>0</v>
      </c>
      <c r="R26" s="225">
        <v>1</v>
      </c>
      <c r="S26" s="223">
        <v>2</v>
      </c>
      <c r="T26" s="226">
        <v>5</v>
      </c>
      <c r="U26" s="230">
        <v>5</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2</v>
      </c>
      <c r="I27" s="223">
        <v>3</v>
      </c>
      <c r="J27" s="226">
        <v>5</v>
      </c>
      <c r="K27" s="227">
        <v>5</v>
      </c>
      <c r="L27" s="222">
        <v>0</v>
      </c>
      <c r="M27" s="223">
        <v>0</v>
      </c>
      <c r="N27" s="226">
        <v>0</v>
      </c>
      <c r="O27" s="229">
        <v>0</v>
      </c>
      <c r="P27" s="225">
        <v>1</v>
      </c>
      <c r="Q27" s="225">
        <v>0</v>
      </c>
      <c r="R27" s="225">
        <v>0</v>
      </c>
      <c r="S27" s="223">
        <v>0</v>
      </c>
      <c r="T27" s="226">
        <v>1</v>
      </c>
      <c r="U27" s="230">
        <v>1</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1</v>
      </c>
      <c r="H28" s="225">
        <v>1</v>
      </c>
      <c r="I28" s="223">
        <v>0</v>
      </c>
      <c r="J28" s="226">
        <v>2</v>
      </c>
      <c r="K28" s="227">
        <v>2</v>
      </c>
      <c r="L28" s="222">
        <v>0</v>
      </c>
      <c r="M28" s="223">
        <v>0</v>
      </c>
      <c r="N28" s="226">
        <v>0</v>
      </c>
      <c r="O28" s="229">
        <v>2</v>
      </c>
      <c r="P28" s="225">
        <v>0</v>
      </c>
      <c r="Q28" s="225">
        <v>1</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0</v>
      </c>
      <c r="I29" s="223">
        <v>1</v>
      </c>
      <c r="J29" s="226">
        <v>2</v>
      </c>
      <c r="K29" s="227">
        <v>2</v>
      </c>
      <c r="L29" s="222">
        <v>0</v>
      </c>
      <c r="M29" s="223">
        <v>0</v>
      </c>
      <c r="N29" s="226">
        <v>0</v>
      </c>
      <c r="O29" s="229">
        <v>1</v>
      </c>
      <c r="P29" s="225">
        <v>1</v>
      </c>
      <c r="Q29" s="225">
        <v>2</v>
      </c>
      <c r="R29" s="225">
        <v>0</v>
      </c>
      <c r="S29" s="223">
        <v>1</v>
      </c>
      <c r="T29" s="226">
        <v>5</v>
      </c>
      <c r="U29" s="230">
        <v>5</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0</v>
      </c>
      <c r="S30" s="223">
        <v>1</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2</v>
      </c>
      <c r="R31" s="225">
        <v>0</v>
      </c>
      <c r="S31" s="223">
        <v>0</v>
      </c>
      <c r="T31" s="226">
        <v>2</v>
      </c>
      <c r="U31" s="230">
        <v>2</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0</v>
      </c>
      <c r="T32" s="226">
        <v>0</v>
      </c>
      <c r="U32" s="230">
        <v>0</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1</v>
      </c>
      <c r="G33" s="225">
        <v>1</v>
      </c>
      <c r="H33" s="225">
        <v>0</v>
      </c>
      <c r="I33" s="223">
        <v>0</v>
      </c>
      <c r="J33" s="226">
        <v>2</v>
      </c>
      <c r="K33" s="227">
        <v>2</v>
      </c>
      <c r="L33" s="222">
        <v>0</v>
      </c>
      <c r="M33" s="223">
        <v>0</v>
      </c>
      <c r="N33" s="226">
        <v>0</v>
      </c>
      <c r="O33" s="229">
        <v>0</v>
      </c>
      <c r="P33" s="225">
        <v>0</v>
      </c>
      <c r="Q33" s="225">
        <v>0</v>
      </c>
      <c r="R33" s="225">
        <v>0</v>
      </c>
      <c r="S33" s="223">
        <v>0</v>
      </c>
      <c r="T33" s="226">
        <v>0</v>
      </c>
      <c r="U33" s="230">
        <v>0</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2</v>
      </c>
      <c r="I35" s="223">
        <v>0</v>
      </c>
      <c r="J35" s="226">
        <v>2</v>
      </c>
      <c r="K35" s="227">
        <v>2</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1</v>
      </c>
      <c r="AL35" s="225">
        <v>0</v>
      </c>
      <c r="AM35" s="223">
        <v>1</v>
      </c>
      <c r="AN35" s="226">
        <v>4</v>
      </c>
      <c r="AO35" s="228">
        <v>4</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0</v>
      </c>
      <c r="S37" s="223">
        <v>0</v>
      </c>
      <c r="T37" s="226">
        <v>1</v>
      </c>
      <c r="U37" s="230">
        <v>1</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1</v>
      </c>
      <c r="I38" s="223">
        <v>1</v>
      </c>
      <c r="J38" s="226">
        <v>2</v>
      </c>
      <c r="K38" s="227">
        <v>2</v>
      </c>
      <c r="L38" s="222">
        <v>0</v>
      </c>
      <c r="M38" s="223">
        <v>0</v>
      </c>
      <c r="N38" s="226">
        <v>0</v>
      </c>
      <c r="O38" s="229">
        <v>0</v>
      </c>
      <c r="P38" s="225">
        <v>0</v>
      </c>
      <c r="Q38" s="225">
        <v>3</v>
      </c>
      <c r="R38" s="225">
        <v>2</v>
      </c>
      <c r="S38" s="223">
        <v>0</v>
      </c>
      <c r="T38" s="226">
        <v>5</v>
      </c>
      <c r="U38" s="230">
        <v>5</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1</v>
      </c>
      <c r="J39" s="235">
        <v>1</v>
      </c>
      <c r="K39" s="236">
        <v>1</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1" width="8.875" style="1" customWidth="1"/>
    <col min="32" max="32" width="10.12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25">
        <f>第１表!F2</f>
        <v>3</v>
      </c>
      <c r="G1" s="286">
        <f>第１表!G2</f>
        <v>4</v>
      </c>
      <c r="H1" s="540">
        <f>IF(G1&lt;3,G1-2+12,G1-2)</f>
        <v>2</v>
      </c>
      <c r="I1" s="540"/>
      <c r="IA1" s="425"/>
      <c r="IB1" s="288"/>
      <c r="IC1" s="540"/>
      <c r="ID1" s="540"/>
    </row>
    <row r="2" spans="1:408" s="44" customFormat="1" ht="16.5" customHeight="1" x14ac:dyDescent="0.15">
      <c r="A2" s="20" t="s">
        <v>146</v>
      </c>
      <c r="D2" s="285"/>
      <c r="E2" s="286"/>
      <c r="F2" s="575"/>
      <c r="G2" s="575"/>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1" t="s">
        <v>42</v>
      </c>
      <c r="B4" s="554" t="s">
        <v>63</v>
      </c>
      <c r="C4" s="554"/>
      <c r="D4" s="554"/>
      <c r="E4" s="554"/>
      <c r="F4" s="554"/>
      <c r="G4" s="554"/>
      <c r="H4" s="554"/>
      <c r="I4" s="554"/>
      <c r="J4" s="554"/>
      <c r="K4" s="554"/>
      <c r="L4" s="554"/>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8" customHeight="1" thickBot="1" x14ac:dyDescent="0.2">
      <c r="A5" s="552"/>
      <c r="B5" s="555"/>
      <c r="C5" s="555"/>
      <c r="D5" s="555"/>
      <c r="E5" s="555"/>
      <c r="F5" s="555"/>
      <c r="G5" s="555"/>
      <c r="H5" s="555"/>
      <c r="I5" s="555"/>
      <c r="J5" s="555"/>
      <c r="K5" s="555"/>
      <c r="L5" s="555"/>
      <c r="M5" s="557" t="s">
        <v>64</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65</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7" t="s">
        <v>66</v>
      </c>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c r="EL5" s="538"/>
      <c r="EM5" s="538"/>
      <c r="EN5" s="538"/>
      <c r="EO5" s="538"/>
      <c r="EP5" s="538"/>
      <c r="EQ5" s="538"/>
      <c r="ER5" s="538"/>
      <c r="ES5" s="538"/>
      <c r="ET5" s="538"/>
      <c r="EU5" s="538"/>
      <c r="EV5" s="538"/>
      <c r="EW5" s="538"/>
      <c r="EX5" s="538"/>
      <c r="EY5" s="538"/>
      <c r="EZ5" s="538"/>
      <c r="FA5" s="538"/>
      <c r="FB5" s="538"/>
      <c r="FC5" s="538"/>
      <c r="FD5" s="538"/>
      <c r="FE5" s="538"/>
      <c r="FF5" s="538"/>
      <c r="FG5" s="538"/>
      <c r="FH5" s="538"/>
      <c r="FI5" s="538"/>
      <c r="FJ5" s="539"/>
      <c r="FK5" s="557" t="s">
        <v>67</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48" t="s">
        <v>68</v>
      </c>
      <c r="HD5" s="549"/>
      <c r="HE5" s="549"/>
      <c r="HF5" s="549"/>
      <c r="HG5" s="549"/>
      <c r="HH5" s="549"/>
      <c r="HI5" s="549"/>
      <c r="HJ5" s="549"/>
      <c r="HK5" s="549"/>
      <c r="HL5" s="549"/>
      <c r="HM5" s="550"/>
      <c r="HN5" s="548" t="s">
        <v>69</v>
      </c>
      <c r="HO5" s="549"/>
      <c r="HP5" s="549"/>
      <c r="HQ5" s="549"/>
      <c r="HR5" s="549"/>
      <c r="HS5" s="549"/>
      <c r="HT5" s="549"/>
      <c r="HU5" s="549"/>
      <c r="HV5" s="549"/>
      <c r="HW5" s="549"/>
      <c r="HX5" s="550"/>
      <c r="HY5" s="588"/>
      <c r="HZ5" s="589"/>
      <c r="IA5" s="589"/>
      <c r="IB5" s="589"/>
      <c r="IC5" s="589"/>
      <c r="ID5" s="589"/>
      <c r="IE5" s="589"/>
      <c r="IF5" s="589"/>
      <c r="IG5" s="589"/>
      <c r="IH5" s="589"/>
      <c r="II5" s="590"/>
      <c r="IJ5" s="528" t="s">
        <v>93</v>
      </c>
      <c r="IK5" s="432"/>
      <c r="IL5" s="432"/>
      <c r="IM5" s="432"/>
      <c r="IN5" s="432"/>
      <c r="IO5" s="432"/>
      <c r="IP5" s="432"/>
      <c r="IQ5" s="432"/>
      <c r="IR5" s="432"/>
      <c r="IS5" s="432"/>
      <c r="IT5" s="433"/>
      <c r="IU5" s="528" t="s">
        <v>87</v>
      </c>
      <c r="IV5" s="432"/>
      <c r="IW5" s="432"/>
      <c r="IX5" s="432"/>
      <c r="IY5" s="432"/>
      <c r="IZ5" s="432"/>
      <c r="JA5" s="432"/>
      <c r="JB5" s="432"/>
      <c r="JC5" s="432"/>
      <c r="JD5" s="432"/>
      <c r="JE5" s="433"/>
      <c r="JF5" s="591" t="s">
        <v>143</v>
      </c>
      <c r="JG5" s="592"/>
      <c r="JH5" s="592"/>
      <c r="JI5" s="592"/>
      <c r="JJ5" s="592"/>
      <c r="JK5" s="592"/>
      <c r="JL5" s="592"/>
      <c r="JM5" s="592"/>
      <c r="JN5" s="592"/>
      <c r="JO5" s="592"/>
      <c r="JP5" s="593"/>
      <c r="JQ5" s="528" t="s">
        <v>89</v>
      </c>
      <c r="JR5" s="432"/>
      <c r="JS5" s="432"/>
      <c r="JT5" s="432"/>
      <c r="JU5" s="432"/>
      <c r="JV5" s="432"/>
      <c r="JW5" s="432"/>
      <c r="JX5" s="432"/>
      <c r="JY5" s="432"/>
      <c r="JZ5" s="432"/>
      <c r="KA5" s="433"/>
      <c r="KB5" s="528" t="s">
        <v>88</v>
      </c>
      <c r="KC5" s="432"/>
      <c r="KD5" s="432"/>
      <c r="KE5" s="432"/>
      <c r="KF5" s="432"/>
      <c r="KG5" s="432"/>
      <c r="KH5" s="432"/>
      <c r="KI5" s="432"/>
      <c r="KJ5" s="432"/>
      <c r="KK5" s="432"/>
      <c r="KL5" s="433"/>
      <c r="KM5" s="528" t="s">
        <v>90</v>
      </c>
      <c r="KN5" s="432"/>
      <c r="KO5" s="432"/>
      <c r="KP5" s="432"/>
      <c r="KQ5" s="432"/>
      <c r="KR5" s="432"/>
      <c r="KS5" s="432"/>
      <c r="KT5" s="432"/>
      <c r="KU5" s="432"/>
      <c r="KV5" s="432"/>
      <c r="KW5" s="433"/>
      <c r="KX5" s="528" t="s">
        <v>91</v>
      </c>
      <c r="KY5" s="432"/>
      <c r="KZ5" s="432"/>
      <c r="LA5" s="432"/>
      <c r="LB5" s="432"/>
      <c r="LC5" s="432"/>
      <c r="LD5" s="432"/>
      <c r="LE5" s="432"/>
      <c r="LF5" s="432"/>
      <c r="LG5" s="432"/>
      <c r="LH5" s="433"/>
      <c r="LI5" s="597" t="s">
        <v>92</v>
      </c>
      <c r="LJ5" s="598"/>
      <c r="LK5" s="598"/>
      <c r="LL5" s="598"/>
      <c r="LM5" s="598"/>
      <c r="LN5" s="598"/>
      <c r="LO5" s="598"/>
      <c r="LP5" s="598"/>
      <c r="LQ5" s="598"/>
      <c r="LR5" s="598"/>
      <c r="LS5" s="599"/>
      <c r="LT5" s="600" t="s">
        <v>144</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150</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8" customHeight="1" thickBot="1" x14ac:dyDescent="0.2">
      <c r="A6" s="552"/>
      <c r="B6" s="556"/>
      <c r="C6" s="556"/>
      <c r="D6" s="556"/>
      <c r="E6" s="556"/>
      <c r="F6" s="556"/>
      <c r="G6" s="556"/>
      <c r="H6" s="556"/>
      <c r="I6" s="556"/>
      <c r="J6" s="556"/>
      <c r="K6" s="556"/>
      <c r="L6" s="556"/>
      <c r="M6" s="529"/>
      <c r="N6" s="522"/>
      <c r="O6" s="522"/>
      <c r="P6" s="522"/>
      <c r="Q6" s="522"/>
      <c r="R6" s="522"/>
      <c r="S6" s="522"/>
      <c r="T6" s="522"/>
      <c r="U6" s="522"/>
      <c r="V6" s="522"/>
      <c r="W6" s="530"/>
      <c r="X6" s="531" t="s">
        <v>70</v>
      </c>
      <c r="Y6" s="532"/>
      <c r="Z6" s="532"/>
      <c r="AA6" s="532"/>
      <c r="AB6" s="532"/>
      <c r="AC6" s="532"/>
      <c r="AD6" s="532"/>
      <c r="AE6" s="532"/>
      <c r="AF6" s="532"/>
      <c r="AG6" s="532"/>
      <c r="AH6" s="533"/>
      <c r="AI6" s="548" t="s">
        <v>71</v>
      </c>
      <c r="AJ6" s="549"/>
      <c r="AK6" s="549"/>
      <c r="AL6" s="549"/>
      <c r="AM6" s="549"/>
      <c r="AN6" s="549"/>
      <c r="AO6" s="549"/>
      <c r="AP6" s="549"/>
      <c r="AQ6" s="549"/>
      <c r="AR6" s="549"/>
      <c r="AS6" s="550"/>
      <c r="AT6" s="544" t="s">
        <v>72</v>
      </c>
      <c r="AU6" s="545"/>
      <c r="AV6" s="545"/>
      <c r="AW6" s="545"/>
      <c r="AX6" s="545"/>
      <c r="AY6" s="545"/>
      <c r="AZ6" s="545"/>
      <c r="BA6" s="545"/>
      <c r="BB6" s="545"/>
      <c r="BC6" s="545"/>
      <c r="BD6" s="546"/>
      <c r="BE6" s="544" t="s">
        <v>73</v>
      </c>
      <c r="BF6" s="545"/>
      <c r="BG6" s="545"/>
      <c r="BH6" s="545"/>
      <c r="BI6" s="545"/>
      <c r="BJ6" s="545"/>
      <c r="BK6" s="545"/>
      <c r="BL6" s="545"/>
      <c r="BM6" s="545"/>
      <c r="BN6" s="545"/>
      <c r="BO6" s="546"/>
      <c r="BP6" s="544" t="s">
        <v>74</v>
      </c>
      <c r="BQ6" s="545"/>
      <c r="BR6" s="545"/>
      <c r="BS6" s="545"/>
      <c r="BT6" s="545"/>
      <c r="BU6" s="545"/>
      <c r="BV6" s="545"/>
      <c r="BW6" s="545"/>
      <c r="BX6" s="545"/>
      <c r="BY6" s="545"/>
      <c r="BZ6" s="546"/>
      <c r="CA6" s="541"/>
      <c r="CB6" s="542"/>
      <c r="CC6" s="542"/>
      <c r="CD6" s="542"/>
      <c r="CE6" s="542"/>
      <c r="CF6" s="542"/>
      <c r="CG6" s="542"/>
      <c r="CH6" s="542"/>
      <c r="CI6" s="542"/>
      <c r="CJ6" s="542"/>
      <c r="CK6" s="543"/>
      <c r="CL6" s="544" t="s">
        <v>75</v>
      </c>
      <c r="CM6" s="545"/>
      <c r="CN6" s="545"/>
      <c r="CO6" s="545"/>
      <c r="CP6" s="545"/>
      <c r="CQ6" s="545"/>
      <c r="CR6" s="545"/>
      <c r="CS6" s="545"/>
      <c r="CT6" s="545"/>
      <c r="CU6" s="545"/>
      <c r="CV6" s="546"/>
      <c r="CW6" s="544" t="s">
        <v>76</v>
      </c>
      <c r="CX6" s="545"/>
      <c r="CY6" s="545"/>
      <c r="CZ6" s="545"/>
      <c r="DA6" s="545"/>
      <c r="DB6" s="545"/>
      <c r="DC6" s="545"/>
      <c r="DD6" s="545"/>
      <c r="DE6" s="545"/>
      <c r="DF6" s="545"/>
      <c r="DG6" s="546"/>
      <c r="DH6" s="541"/>
      <c r="DI6" s="542"/>
      <c r="DJ6" s="542"/>
      <c r="DK6" s="542"/>
      <c r="DL6" s="542"/>
      <c r="DM6" s="542"/>
      <c r="DN6" s="542"/>
      <c r="DO6" s="542"/>
      <c r="DP6" s="542"/>
      <c r="DQ6" s="542"/>
      <c r="DR6" s="542"/>
      <c r="DS6" s="544" t="s">
        <v>77</v>
      </c>
      <c r="DT6" s="545"/>
      <c r="DU6" s="545"/>
      <c r="DV6" s="545"/>
      <c r="DW6" s="545"/>
      <c r="DX6" s="545"/>
      <c r="DY6" s="545"/>
      <c r="DZ6" s="545"/>
      <c r="EA6" s="545"/>
      <c r="EB6" s="545"/>
      <c r="EC6" s="546"/>
      <c r="ED6" s="544" t="s">
        <v>78</v>
      </c>
      <c r="EE6" s="545"/>
      <c r="EF6" s="545"/>
      <c r="EG6" s="545"/>
      <c r="EH6" s="545"/>
      <c r="EI6" s="545"/>
      <c r="EJ6" s="545"/>
      <c r="EK6" s="545"/>
      <c r="EL6" s="545"/>
      <c r="EM6" s="545"/>
      <c r="EN6" s="546"/>
      <c r="EO6" s="544" t="s">
        <v>79</v>
      </c>
      <c r="EP6" s="545"/>
      <c r="EQ6" s="545"/>
      <c r="ER6" s="545"/>
      <c r="ES6" s="545"/>
      <c r="ET6" s="545"/>
      <c r="EU6" s="545"/>
      <c r="EV6" s="545"/>
      <c r="EW6" s="545"/>
      <c r="EX6" s="545"/>
      <c r="EY6" s="546"/>
      <c r="EZ6" s="547" t="s">
        <v>151</v>
      </c>
      <c r="FA6" s="545"/>
      <c r="FB6" s="545"/>
      <c r="FC6" s="545"/>
      <c r="FD6" s="545"/>
      <c r="FE6" s="545"/>
      <c r="FF6" s="545"/>
      <c r="FG6" s="545"/>
      <c r="FH6" s="545"/>
      <c r="FI6" s="545"/>
      <c r="FJ6" s="546"/>
      <c r="FK6" s="541"/>
      <c r="FL6" s="542"/>
      <c r="FM6" s="542"/>
      <c r="FN6" s="542"/>
      <c r="FO6" s="542"/>
      <c r="FP6" s="542"/>
      <c r="FQ6" s="542"/>
      <c r="FR6" s="542"/>
      <c r="FS6" s="542"/>
      <c r="FT6" s="542"/>
      <c r="FU6" s="542"/>
      <c r="FV6" s="544" t="s">
        <v>80</v>
      </c>
      <c r="FW6" s="545"/>
      <c r="FX6" s="545"/>
      <c r="FY6" s="545"/>
      <c r="FZ6" s="545"/>
      <c r="GA6" s="545"/>
      <c r="GB6" s="545"/>
      <c r="GC6" s="545"/>
      <c r="GD6" s="545"/>
      <c r="GE6" s="545"/>
      <c r="GF6" s="546"/>
      <c r="GG6" s="531" t="s">
        <v>81</v>
      </c>
      <c r="GH6" s="532"/>
      <c r="GI6" s="532"/>
      <c r="GJ6" s="532"/>
      <c r="GK6" s="532"/>
      <c r="GL6" s="532"/>
      <c r="GM6" s="532"/>
      <c r="GN6" s="532"/>
      <c r="GO6" s="532"/>
      <c r="GP6" s="532"/>
      <c r="GQ6" s="533"/>
      <c r="GR6" s="531" t="s">
        <v>82</v>
      </c>
      <c r="GS6" s="532"/>
      <c r="GT6" s="532"/>
      <c r="GU6" s="532"/>
      <c r="GV6" s="532"/>
      <c r="GW6" s="532"/>
      <c r="GX6" s="532"/>
      <c r="GY6" s="532"/>
      <c r="GZ6" s="532"/>
      <c r="HA6" s="532"/>
      <c r="HB6" s="533"/>
      <c r="HC6" s="560"/>
      <c r="HD6" s="561"/>
      <c r="HE6" s="561"/>
      <c r="HF6" s="561"/>
      <c r="HG6" s="561"/>
      <c r="HH6" s="561"/>
      <c r="HI6" s="561"/>
      <c r="HJ6" s="561"/>
      <c r="HK6" s="561"/>
      <c r="HL6" s="561"/>
      <c r="HM6" s="562"/>
      <c r="HN6" s="560"/>
      <c r="HO6" s="561"/>
      <c r="HP6" s="561"/>
      <c r="HQ6" s="561"/>
      <c r="HR6" s="561"/>
      <c r="HS6" s="561"/>
      <c r="HT6" s="561"/>
      <c r="HU6" s="561"/>
      <c r="HV6" s="561"/>
      <c r="HW6" s="561"/>
      <c r="HX6" s="562"/>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18" customHeight="1" x14ac:dyDescent="0.15">
      <c r="A7" s="552"/>
      <c r="B7" s="514" t="s">
        <v>61</v>
      </c>
      <c r="C7" s="514"/>
      <c r="D7" s="514"/>
      <c r="E7" s="513" t="s">
        <v>62</v>
      </c>
      <c r="F7" s="514"/>
      <c r="G7" s="514"/>
      <c r="H7" s="514"/>
      <c r="I7" s="514"/>
      <c r="J7" s="514"/>
      <c r="K7" s="514"/>
      <c r="L7" s="513" t="s">
        <v>52</v>
      </c>
      <c r="M7" s="566" t="s">
        <v>61</v>
      </c>
      <c r="N7" s="514"/>
      <c r="O7" s="514"/>
      <c r="P7" s="513" t="s">
        <v>62</v>
      </c>
      <c r="Q7" s="514"/>
      <c r="R7" s="514"/>
      <c r="S7" s="514"/>
      <c r="T7" s="514"/>
      <c r="U7" s="514"/>
      <c r="V7" s="515"/>
      <c r="W7" s="563" t="s">
        <v>52</v>
      </c>
      <c r="X7" s="529" t="s">
        <v>61</v>
      </c>
      <c r="Y7" s="522"/>
      <c r="Z7" s="523"/>
      <c r="AA7" s="521" t="s">
        <v>62</v>
      </c>
      <c r="AB7" s="522"/>
      <c r="AC7" s="522"/>
      <c r="AD7" s="522"/>
      <c r="AE7" s="522"/>
      <c r="AF7" s="522"/>
      <c r="AG7" s="523"/>
      <c r="AH7" s="530" t="s">
        <v>52</v>
      </c>
      <c r="AI7" s="510" t="s">
        <v>61</v>
      </c>
      <c r="AJ7" s="511"/>
      <c r="AK7" s="512"/>
      <c r="AL7" s="569" t="s">
        <v>62</v>
      </c>
      <c r="AM7" s="511"/>
      <c r="AN7" s="511"/>
      <c r="AO7" s="511"/>
      <c r="AP7" s="511"/>
      <c r="AQ7" s="511"/>
      <c r="AR7" s="570"/>
      <c r="AS7" s="571" t="s">
        <v>52</v>
      </c>
      <c r="AT7" s="518" t="s">
        <v>61</v>
      </c>
      <c r="AU7" s="519"/>
      <c r="AV7" s="520"/>
      <c r="AW7" s="567" t="s">
        <v>62</v>
      </c>
      <c r="AX7" s="519"/>
      <c r="AY7" s="519"/>
      <c r="AZ7" s="519"/>
      <c r="BA7" s="519"/>
      <c r="BB7" s="519"/>
      <c r="BC7" s="568"/>
      <c r="BD7" s="530" t="s">
        <v>52</v>
      </c>
      <c r="BE7" s="518" t="s">
        <v>61</v>
      </c>
      <c r="BF7" s="519"/>
      <c r="BG7" s="520"/>
      <c r="BH7" s="567" t="s">
        <v>62</v>
      </c>
      <c r="BI7" s="519"/>
      <c r="BJ7" s="519"/>
      <c r="BK7" s="519"/>
      <c r="BL7" s="519"/>
      <c r="BM7" s="519"/>
      <c r="BN7" s="568"/>
      <c r="BO7" s="530" t="s">
        <v>52</v>
      </c>
      <c r="BP7" s="518" t="s">
        <v>61</v>
      </c>
      <c r="BQ7" s="519"/>
      <c r="BR7" s="520"/>
      <c r="BS7" s="567" t="s">
        <v>62</v>
      </c>
      <c r="BT7" s="519"/>
      <c r="BU7" s="519"/>
      <c r="BV7" s="519"/>
      <c r="BW7" s="519"/>
      <c r="BX7" s="519"/>
      <c r="BY7" s="568"/>
      <c r="BZ7" s="530" t="s">
        <v>52</v>
      </c>
      <c r="CA7" s="510" t="s">
        <v>61</v>
      </c>
      <c r="CB7" s="511"/>
      <c r="CC7" s="512"/>
      <c r="CD7" s="569" t="s">
        <v>62</v>
      </c>
      <c r="CE7" s="511"/>
      <c r="CF7" s="511"/>
      <c r="CG7" s="511"/>
      <c r="CH7" s="511"/>
      <c r="CI7" s="511"/>
      <c r="CJ7" s="570"/>
      <c r="CK7" s="563" t="s">
        <v>52</v>
      </c>
      <c r="CL7" s="518" t="s">
        <v>61</v>
      </c>
      <c r="CM7" s="519"/>
      <c r="CN7" s="568"/>
      <c r="CO7" s="567" t="s">
        <v>62</v>
      </c>
      <c r="CP7" s="519"/>
      <c r="CQ7" s="519"/>
      <c r="CR7" s="519"/>
      <c r="CS7" s="519"/>
      <c r="CT7" s="519"/>
      <c r="CU7" s="568"/>
      <c r="CV7" s="576" t="s">
        <v>52</v>
      </c>
      <c r="CW7" s="518" t="s">
        <v>61</v>
      </c>
      <c r="CX7" s="519"/>
      <c r="CY7" s="568"/>
      <c r="CZ7" s="567" t="s">
        <v>62</v>
      </c>
      <c r="DA7" s="519"/>
      <c r="DB7" s="519"/>
      <c r="DC7" s="519"/>
      <c r="DD7" s="519"/>
      <c r="DE7" s="519"/>
      <c r="DF7" s="568"/>
      <c r="DG7" s="576" t="s">
        <v>52</v>
      </c>
      <c r="DH7" s="510" t="s">
        <v>61</v>
      </c>
      <c r="DI7" s="511"/>
      <c r="DJ7" s="570"/>
      <c r="DK7" s="569" t="s">
        <v>62</v>
      </c>
      <c r="DL7" s="511"/>
      <c r="DM7" s="511"/>
      <c r="DN7" s="511"/>
      <c r="DO7" s="511"/>
      <c r="DP7" s="511"/>
      <c r="DQ7" s="570"/>
      <c r="DR7" s="563" t="s">
        <v>52</v>
      </c>
      <c r="DS7" s="518" t="s">
        <v>61</v>
      </c>
      <c r="DT7" s="519"/>
      <c r="DU7" s="520"/>
      <c r="DV7" s="567" t="s">
        <v>62</v>
      </c>
      <c r="DW7" s="519"/>
      <c r="DX7" s="519"/>
      <c r="DY7" s="519"/>
      <c r="DZ7" s="519"/>
      <c r="EA7" s="519"/>
      <c r="EB7" s="568"/>
      <c r="EC7" s="530" t="s">
        <v>52</v>
      </c>
      <c r="ED7" s="518" t="s">
        <v>61</v>
      </c>
      <c r="EE7" s="519"/>
      <c r="EF7" s="520"/>
      <c r="EG7" s="567" t="s">
        <v>62</v>
      </c>
      <c r="EH7" s="519"/>
      <c r="EI7" s="519"/>
      <c r="EJ7" s="519"/>
      <c r="EK7" s="519"/>
      <c r="EL7" s="519"/>
      <c r="EM7" s="568"/>
      <c r="EN7" s="530" t="s">
        <v>52</v>
      </c>
      <c r="EO7" s="518" t="s">
        <v>61</v>
      </c>
      <c r="EP7" s="519"/>
      <c r="EQ7" s="520"/>
      <c r="ER7" s="567" t="s">
        <v>62</v>
      </c>
      <c r="ES7" s="519"/>
      <c r="ET7" s="519"/>
      <c r="EU7" s="519"/>
      <c r="EV7" s="519"/>
      <c r="EW7" s="519"/>
      <c r="EX7" s="568"/>
      <c r="EY7" s="530" t="s">
        <v>52</v>
      </c>
      <c r="EZ7" s="518" t="s">
        <v>61</v>
      </c>
      <c r="FA7" s="519"/>
      <c r="FB7" s="520"/>
      <c r="FC7" s="567" t="s">
        <v>62</v>
      </c>
      <c r="FD7" s="519"/>
      <c r="FE7" s="519"/>
      <c r="FF7" s="519"/>
      <c r="FG7" s="519"/>
      <c r="FH7" s="519"/>
      <c r="FI7" s="568"/>
      <c r="FJ7" s="530" t="s">
        <v>52</v>
      </c>
      <c r="FK7" s="510" t="s">
        <v>61</v>
      </c>
      <c r="FL7" s="511"/>
      <c r="FM7" s="512"/>
      <c r="FN7" s="569" t="s">
        <v>62</v>
      </c>
      <c r="FO7" s="511"/>
      <c r="FP7" s="511"/>
      <c r="FQ7" s="511"/>
      <c r="FR7" s="511"/>
      <c r="FS7" s="511"/>
      <c r="FT7" s="570"/>
      <c r="FU7" s="514" t="s">
        <v>52</v>
      </c>
      <c r="FV7" s="518" t="s">
        <v>61</v>
      </c>
      <c r="FW7" s="519"/>
      <c r="FX7" s="520"/>
      <c r="FY7" s="567" t="s">
        <v>62</v>
      </c>
      <c r="FZ7" s="519"/>
      <c r="GA7" s="519"/>
      <c r="GB7" s="519"/>
      <c r="GC7" s="519"/>
      <c r="GD7" s="519"/>
      <c r="GE7" s="568"/>
      <c r="GF7" s="530" t="s">
        <v>52</v>
      </c>
      <c r="GG7" s="529" t="s">
        <v>61</v>
      </c>
      <c r="GH7" s="522"/>
      <c r="GI7" s="522"/>
      <c r="GJ7" s="521" t="s">
        <v>62</v>
      </c>
      <c r="GK7" s="522"/>
      <c r="GL7" s="522"/>
      <c r="GM7" s="522"/>
      <c r="GN7" s="522"/>
      <c r="GO7" s="522"/>
      <c r="GP7" s="523"/>
      <c r="GQ7" s="572" t="s">
        <v>52</v>
      </c>
      <c r="GR7" s="529" t="s">
        <v>61</v>
      </c>
      <c r="GS7" s="522"/>
      <c r="GT7" s="523"/>
      <c r="GU7" s="521" t="s">
        <v>62</v>
      </c>
      <c r="GV7" s="522"/>
      <c r="GW7" s="522"/>
      <c r="GX7" s="522"/>
      <c r="GY7" s="522"/>
      <c r="GZ7" s="522"/>
      <c r="HA7" s="523"/>
      <c r="HB7" s="572" t="s">
        <v>52</v>
      </c>
      <c r="HC7" s="518" t="s">
        <v>61</v>
      </c>
      <c r="HD7" s="519"/>
      <c r="HE7" s="520"/>
      <c r="HF7" s="567" t="s">
        <v>62</v>
      </c>
      <c r="HG7" s="519"/>
      <c r="HH7" s="519"/>
      <c r="HI7" s="519"/>
      <c r="HJ7" s="519"/>
      <c r="HK7" s="519"/>
      <c r="HL7" s="568"/>
      <c r="HM7" s="530" t="s">
        <v>52</v>
      </c>
      <c r="HN7" s="518" t="s">
        <v>61</v>
      </c>
      <c r="HO7" s="519"/>
      <c r="HP7" s="520"/>
      <c r="HQ7" s="567" t="s">
        <v>62</v>
      </c>
      <c r="HR7" s="519"/>
      <c r="HS7" s="519"/>
      <c r="HT7" s="519"/>
      <c r="HU7" s="519"/>
      <c r="HV7" s="519"/>
      <c r="HW7" s="568"/>
      <c r="HX7" s="530"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
      <c r="A8" s="553"/>
      <c r="B8" s="66" t="s">
        <v>43</v>
      </c>
      <c r="C8" s="16" t="s">
        <v>44</v>
      </c>
      <c r="D8" s="41" t="s">
        <v>45</v>
      </c>
      <c r="E8" s="42" t="s">
        <v>83</v>
      </c>
      <c r="F8" s="16" t="s">
        <v>47</v>
      </c>
      <c r="G8" s="16" t="s">
        <v>48</v>
      </c>
      <c r="H8" s="16" t="s">
        <v>49</v>
      </c>
      <c r="I8" s="16" t="s">
        <v>50</v>
      </c>
      <c r="J8" s="16" t="s">
        <v>51</v>
      </c>
      <c r="K8" s="17" t="s">
        <v>45</v>
      </c>
      <c r="L8" s="565"/>
      <c r="M8" s="40" t="s">
        <v>43</v>
      </c>
      <c r="N8" s="16" t="s">
        <v>44</v>
      </c>
      <c r="O8" s="17" t="s">
        <v>45</v>
      </c>
      <c r="P8" s="42" t="s">
        <v>83</v>
      </c>
      <c r="Q8" s="16" t="s">
        <v>47</v>
      </c>
      <c r="R8" s="16" t="s">
        <v>48</v>
      </c>
      <c r="S8" s="16" t="s">
        <v>49</v>
      </c>
      <c r="T8" s="16" t="s">
        <v>50</v>
      </c>
      <c r="U8" s="16" t="s">
        <v>51</v>
      </c>
      <c r="V8" s="17" t="s">
        <v>45</v>
      </c>
      <c r="W8" s="564"/>
      <c r="X8" s="40" t="s">
        <v>43</v>
      </c>
      <c r="Y8" s="16" t="s">
        <v>44</v>
      </c>
      <c r="Z8" s="17" t="s">
        <v>45</v>
      </c>
      <c r="AA8" s="42" t="s">
        <v>83</v>
      </c>
      <c r="AB8" s="16" t="s">
        <v>47</v>
      </c>
      <c r="AC8" s="16" t="s">
        <v>48</v>
      </c>
      <c r="AD8" s="16" t="s">
        <v>49</v>
      </c>
      <c r="AE8" s="16" t="s">
        <v>50</v>
      </c>
      <c r="AF8" s="16" t="s">
        <v>51</v>
      </c>
      <c r="AG8" s="17" t="s">
        <v>45</v>
      </c>
      <c r="AH8" s="536"/>
      <c r="AI8" s="40" t="s">
        <v>43</v>
      </c>
      <c r="AJ8" s="16" t="s">
        <v>44</v>
      </c>
      <c r="AK8" s="41" t="s">
        <v>45</v>
      </c>
      <c r="AL8" s="42" t="s">
        <v>83</v>
      </c>
      <c r="AM8" s="16" t="s">
        <v>47</v>
      </c>
      <c r="AN8" s="16" t="s">
        <v>48</v>
      </c>
      <c r="AO8" s="16" t="s">
        <v>49</v>
      </c>
      <c r="AP8" s="16" t="s">
        <v>50</v>
      </c>
      <c r="AQ8" s="16" t="s">
        <v>51</v>
      </c>
      <c r="AR8" s="17" t="s">
        <v>45</v>
      </c>
      <c r="AS8" s="536"/>
      <c r="AT8" s="40" t="s">
        <v>43</v>
      </c>
      <c r="AU8" s="16" t="s">
        <v>44</v>
      </c>
      <c r="AV8" s="41" t="s">
        <v>45</v>
      </c>
      <c r="AW8" s="42" t="s">
        <v>83</v>
      </c>
      <c r="AX8" s="16" t="s">
        <v>47</v>
      </c>
      <c r="AY8" s="16" t="s">
        <v>48</v>
      </c>
      <c r="AZ8" s="16" t="s">
        <v>49</v>
      </c>
      <c r="BA8" s="16" t="s">
        <v>50</v>
      </c>
      <c r="BB8" s="16" t="s">
        <v>51</v>
      </c>
      <c r="BC8" s="17" t="s">
        <v>45</v>
      </c>
      <c r="BD8" s="536"/>
      <c r="BE8" s="61" t="s">
        <v>43</v>
      </c>
      <c r="BF8" s="16" t="s">
        <v>44</v>
      </c>
      <c r="BG8" s="41" t="s">
        <v>45</v>
      </c>
      <c r="BH8" s="42" t="s">
        <v>83</v>
      </c>
      <c r="BI8" s="16" t="s">
        <v>47</v>
      </c>
      <c r="BJ8" s="16" t="s">
        <v>48</v>
      </c>
      <c r="BK8" s="16" t="s">
        <v>49</v>
      </c>
      <c r="BL8" s="16" t="s">
        <v>50</v>
      </c>
      <c r="BM8" s="16" t="s">
        <v>51</v>
      </c>
      <c r="BN8" s="17" t="s">
        <v>45</v>
      </c>
      <c r="BO8" s="536"/>
      <c r="BP8" s="40" t="s">
        <v>43</v>
      </c>
      <c r="BQ8" s="16" t="s">
        <v>44</v>
      </c>
      <c r="BR8" s="41" t="s">
        <v>45</v>
      </c>
      <c r="BS8" s="42" t="s">
        <v>83</v>
      </c>
      <c r="BT8" s="16" t="s">
        <v>47</v>
      </c>
      <c r="BU8" s="16" t="s">
        <v>48</v>
      </c>
      <c r="BV8" s="16" t="s">
        <v>49</v>
      </c>
      <c r="BW8" s="16" t="s">
        <v>50</v>
      </c>
      <c r="BX8" s="16" t="s">
        <v>51</v>
      </c>
      <c r="BY8" s="17" t="s">
        <v>45</v>
      </c>
      <c r="BZ8" s="536"/>
      <c r="CA8" s="40" t="s">
        <v>43</v>
      </c>
      <c r="CB8" s="16" t="s">
        <v>44</v>
      </c>
      <c r="CC8" s="41" t="s">
        <v>45</v>
      </c>
      <c r="CD8" s="42" t="s">
        <v>83</v>
      </c>
      <c r="CE8" s="16" t="s">
        <v>47</v>
      </c>
      <c r="CF8" s="16" t="s">
        <v>48</v>
      </c>
      <c r="CG8" s="16" t="s">
        <v>49</v>
      </c>
      <c r="CH8" s="16" t="s">
        <v>50</v>
      </c>
      <c r="CI8" s="16" t="s">
        <v>51</v>
      </c>
      <c r="CJ8" s="17" t="s">
        <v>45</v>
      </c>
      <c r="CK8" s="564"/>
      <c r="CL8" s="40" t="s">
        <v>43</v>
      </c>
      <c r="CM8" s="16" t="s">
        <v>44</v>
      </c>
      <c r="CN8" s="17" t="s">
        <v>45</v>
      </c>
      <c r="CO8" s="42" t="s">
        <v>83</v>
      </c>
      <c r="CP8" s="16" t="s">
        <v>47</v>
      </c>
      <c r="CQ8" s="16" t="s">
        <v>48</v>
      </c>
      <c r="CR8" s="16" t="s">
        <v>49</v>
      </c>
      <c r="CS8" s="16" t="s">
        <v>50</v>
      </c>
      <c r="CT8" s="16" t="s">
        <v>51</v>
      </c>
      <c r="CU8" s="17" t="s">
        <v>45</v>
      </c>
      <c r="CV8" s="564"/>
      <c r="CW8" s="40" t="s">
        <v>43</v>
      </c>
      <c r="CX8" s="16" t="s">
        <v>44</v>
      </c>
      <c r="CY8" s="17" t="s">
        <v>45</v>
      </c>
      <c r="CZ8" s="42" t="s">
        <v>83</v>
      </c>
      <c r="DA8" s="16" t="s">
        <v>47</v>
      </c>
      <c r="DB8" s="16" t="s">
        <v>48</v>
      </c>
      <c r="DC8" s="16" t="s">
        <v>49</v>
      </c>
      <c r="DD8" s="16" t="s">
        <v>50</v>
      </c>
      <c r="DE8" s="16" t="s">
        <v>51</v>
      </c>
      <c r="DF8" s="17" t="s">
        <v>45</v>
      </c>
      <c r="DG8" s="564"/>
      <c r="DH8" s="40" t="s">
        <v>43</v>
      </c>
      <c r="DI8" s="16" t="s">
        <v>44</v>
      </c>
      <c r="DJ8" s="17" t="s">
        <v>45</v>
      </c>
      <c r="DK8" s="42" t="s">
        <v>83</v>
      </c>
      <c r="DL8" s="16" t="s">
        <v>47</v>
      </c>
      <c r="DM8" s="16" t="s">
        <v>48</v>
      </c>
      <c r="DN8" s="16" t="s">
        <v>49</v>
      </c>
      <c r="DO8" s="16" t="s">
        <v>50</v>
      </c>
      <c r="DP8" s="16" t="s">
        <v>51</v>
      </c>
      <c r="DQ8" s="17" t="s">
        <v>45</v>
      </c>
      <c r="DR8" s="564"/>
      <c r="DS8" s="40" t="s">
        <v>43</v>
      </c>
      <c r="DT8" s="16" t="s">
        <v>44</v>
      </c>
      <c r="DU8" s="41" t="s">
        <v>45</v>
      </c>
      <c r="DV8" s="42" t="s">
        <v>83</v>
      </c>
      <c r="DW8" s="16" t="s">
        <v>47</v>
      </c>
      <c r="DX8" s="16" t="s">
        <v>48</v>
      </c>
      <c r="DY8" s="16" t="s">
        <v>49</v>
      </c>
      <c r="DZ8" s="16" t="s">
        <v>50</v>
      </c>
      <c r="EA8" s="16" t="s">
        <v>51</v>
      </c>
      <c r="EB8" s="17" t="s">
        <v>45</v>
      </c>
      <c r="EC8" s="536"/>
      <c r="ED8" s="40" t="s">
        <v>43</v>
      </c>
      <c r="EE8" s="16" t="s">
        <v>44</v>
      </c>
      <c r="EF8" s="41" t="s">
        <v>45</v>
      </c>
      <c r="EG8" s="42" t="s">
        <v>83</v>
      </c>
      <c r="EH8" s="16" t="s">
        <v>47</v>
      </c>
      <c r="EI8" s="16" t="s">
        <v>48</v>
      </c>
      <c r="EJ8" s="16" t="s">
        <v>49</v>
      </c>
      <c r="EK8" s="16" t="s">
        <v>50</v>
      </c>
      <c r="EL8" s="16" t="s">
        <v>51</v>
      </c>
      <c r="EM8" s="17" t="s">
        <v>45</v>
      </c>
      <c r="EN8" s="536"/>
      <c r="EO8" s="40" t="s">
        <v>43</v>
      </c>
      <c r="EP8" s="16" t="s">
        <v>44</v>
      </c>
      <c r="EQ8" s="41" t="s">
        <v>45</v>
      </c>
      <c r="ER8" s="42" t="s">
        <v>83</v>
      </c>
      <c r="ES8" s="16" t="s">
        <v>47</v>
      </c>
      <c r="ET8" s="16" t="s">
        <v>48</v>
      </c>
      <c r="EU8" s="16" t="s">
        <v>49</v>
      </c>
      <c r="EV8" s="16" t="s">
        <v>50</v>
      </c>
      <c r="EW8" s="16" t="s">
        <v>51</v>
      </c>
      <c r="EX8" s="17" t="s">
        <v>45</v>
      </c>
      <c r="EY8" s="536"/>
      <c r="EZ8" s="40" t="s">
        <v>43</v>
      </c>
      <c r="FA8" s="16" t="s">
        <v>44</v>
      </c>
      <c r="FB8" s="41" t="s">
        <v>45</v>
      </c>
      <c r="FC8" s="42" t="s">
        <v>83</v>
      </c>
      <c r="FD8" s="16" t="s">
        <v>47</v>
      </c>
      <c r="FE8" s="16" t="s">
        <v>48</v>
      </c>
      <c r="FF8" s="16" t="s">
        <v>49</v>
      </c>
      <c r="FG8" s="16" t="s">
        <v>50</v>
      </c>
      <c r="FH8" s="16" t="s">
        <v>51</v>
      </c>
      <c r="FI8" s="17" t="s">
        <v>45</v>
      </c>
      <c r="FJ8" s="536"/>
      <c r="FK8" s="40" t="s">
        <v>43</v>
      </c>
      <c r="FL8" s="16" t="s">
        <v>44</v>
      </c>
      <c r="FM8" s="41" t="s">
        <v>45</v>
      </c>
      <c r="FN8" s="42" t="s">
        <v>83</v>
      </c>
      <c r="FO8" s="16" t="s">
        <v>47</v>
      </c>
      <c r="FP8" s="16" t="s">
        <v>48</v>
      </c>
      <c r="FQ8" s="16" t="s">
        <v>49</v>
      </c>
      <c r="FR8" s="16" t="s">
        <v>50</v>
      </c>
      <c r="FS8" s="16" t="s">
        <v>51</v>
      </c>
      <c r="FT8" s="17" t="s">
        <v>45</v>
      </c>
      <c r="FU8" s="574"/>
      <c r="FV8" s="40" t="s">
        <v>43</v>
      </c>
      <c r="FW8" s="16" t="s">
        <v>44</v>
      </c>
      <c r="FX8" s="41" t="s">
        <v>45</v>
      </c>
      <c r="FY8" s="42" t="s">
        <v>83</v>
      </c>
      <c r="FZ8" s="16" t="s">
        <v>47</v>
      </c>
      <c r="GA8" s="16" t="s">
        <v>48</v>
      </c>
      <c r="GB8" s="16" t="s">
        <v>49</v>
      </c>
      <c r="GC8" s="16" t="s">
        <v>50</v>
      </c>
      <c r="GD8" s="16" t="s">
        <v>51</v>
      </c>
      <c r="GE8" s="17" t="s">
        <v>45</v>
      </c>
      <c r="GF8" s="536"/>
      <c r="GG8" s="40" t="s">
        <v>43</v>
      </c>
      <c r="GH8" s="16" t="s">
        <v>44</v>
      </c>
      <c r="GI8" s="41" t="s">
        <v>45</v>
      </c>
      <c r="GJ8" s="42" t="s">
        <v>83</v>
      </c>
      <c r="GK8" s="16" t="s">
        <v>47</v>
      </c>
      <c r="GL8" s="16" t="s">
        <v>48</v>
      </c>
      <c r="GM8" s="16" t="s">
        <v>49</v>
      </c>
      <c r="GN8" s="16" t="s">
        <v>50</v>
      </c>
      <c r="GO8" s="16" t="s">
        <v>51</v>
      </c>
      <c r="GP8" s="17" t="s">
        <v>45</v>
      </c>
      <c r="GQ8" s="573"/>
      <c r="GR8" s="40" t="s">
        <v>43</v>
      </c>
      <c r="GS8" s="16" t="s">
        <v>44</v>
      </c>
      <c r="GT8" s="41" t="s">
        <v>45</v>
      </c>
      <c r="GU8" s="42" t="s">
        <v>83</v>
      </c>
      <c r="GV8" s="16" t="s">
        <v>47</v>
      </c>
      <c r="GW8" s="16" t="s">
        <v>48</v>
      </c>
      <c r="GX8" s="16" t="s">
        <v>49</v>
      </c>
      <c r="GY8" s="16" t="s">
        <v>50</v>
      </c>
      <c r="GZ8" s="16" t="s">
        <v>51</v>
      </c>
      <c r="HA8" s="17" t="s">
        <v>45</v>
      </c>
      <c r="HB8" s="573"/>
      <c r="HC8" s="40" t="s">
        <v>43</v>
      </c>
      <c r="HD8" s="16" t="s">
        <v>44</v>
      </c>
      <c r="HE8" s="41" t="s">
        <v>45</v>
      </c>
      <c r="HF8" s="42" t="s">
        <v>83</v>
      </c>
      <c r="HG8" s="16" t="s">
        <v>47</v>
      </c>
      <c r="HH8" s="16" t="s">
        <v>48</v>
      </c>
      <c r="HI8" s="16" t="s">
        <v>49</v>
      </c>
      <c r="HJ8" s="16" t="s">
        <v>50</v>
      </c>
      <c r="HK8" s="16" t="s">
        <v>51</v>
      </c>
      <c r="HL8" s="17" t="s">
        <v>45</v>
      </c>
      <c r="HM8" s="536"/>
      <c r="HN8" s="40" t="s">
        <v>43</v>
      </c>
      <c r="HO8" s="16" t="s">
        <v>44</v>
      </c>
      <c r="HP8" s="41" t="s">
        <v>45</v>
      </c>
      <c r="HQ8" s="42" t="s">
        <v>83</v>
      </c>
      <c r="HR8" s="16" t="s">
        <v>47</v>
      </c>
      <c r="HS8" s="16" t="s">
        <v>48</v>
      </c>
      <c r="HT8" s="16" t="s">
        <v>49</v>
      </c>
      <c r="HU8" s="16" t="s">
        <v>50</v>
      </c>
      <c r="HV8" s="16" t="s">
        <v>51</v>
      </c>
      <c r="HW8" s="17" t="s">
        <v>45</v>
      </c>
      <c r="HX8" s="536"/>
      <c r="HY8" s="426" t="s">
        <v>43</v>
      </c>
      <c r="HZ8" s="427" t="s">
        <v>44</v>
      </c>
      <c r="IA8" s="41" t="s">
        <v>45</v>
      </c>
      <c r="IB8" s="42" t="s">
        <v>83</v>
      </c>
      <c r="IC8" s="427" t="s">
        <v>47</v>
      </c>
      <c r="ID8" s="427" t="s">
        <v>48</v>
      </c>
      <c r="IE8" s="427" t="s">
        <v>49</v>
      </c>
      <c r="IF8" s="427" t="s">
        <v>50</v>
      </c>
      <c r="IG8" s="427" t="s">
        <v>51</v>
      </c>
      <c r="IH8" s="17" t="s">
        <v>45</v>
      </c>
      <c r="II8" s="574"/>
      <c r="IJ8" s="426" t="s">
        <v>43</v>
      </c>
      <c r="IK8" s="427"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18.75" customHeight="1" x14ac:dyDescent="0.15">
      <c r="A9" s="62" t="s">
        <v>4</v>
      </c>
      <c r="B9" s="110">
        <v>351276157</v>
      </c>
      <c r="C9" s="188">
        <v>749601638</v>
      </c>
      <c r="D9" s="189">
        <v>1100877795</v>
      </c>
      <c r="E9" s="190">
        <v>0</v>
      </c>
      <c r="F9" s="188">
        <v>4479750044</v>
      </c>
      <c r="G9" s="188">
        <v>6151980621</v>
      </c>
      <c r="H9" s="188">
        <v>5005843830</v>
      </c>
      <c r="I9" s="188">
        <v>4502085841</v>
      </c>
      <c r="J9" s="188">
        <v>3546043842</v>
      </c>
      <c r="K9" s="191">
        <v>23685704178</v>
      </c>
      <c r="L9" s="192">
        <v>24786581973</v>
      </c>
      <c r="M9" s="110">
        <v>86503473</v>
      </c>
      <c r="N9" s="188">
        <v>232864050</v>
      </c>
      <c r="O9" s="193">
        <v>319367523</v>
      </c>
      <c r="P9" s="110">
        <v>0</v>
      </c>
      <c r="Q9" s="188">
        <v>1247491990</v>
      </c>
      <c r="R9" s="188">
        <v>1895426584</v>
      </c>
      <c r="S9" s="188">
        <v>1592558301</v>
      </c>
      <c r="T9" s="188">
        <v>1652993394</v>
      </c>
      <c r="U9" s="188">
        <v>1768545117</v>
      </c>
      <c r="V9" s="193">
        <v>8157015386</v>
      </c>
      <c r="W9" s="192">
        <v>8476382909</v>
      </c>
      <c r="X9" s="110">
        <v>6855</v>
      </c>
      <c r="Y9" s="188">
        <v>0</v>
      </c>
      <c r="Z9" s="193">
        <v>6855</v>
      </c>
      <c r="AA9" s="111">
        <v>0</v>
      </c>
      <c r="AB9" s="194">
        <v>637249019</v>
      </c>
      <c r="AC9" s="194">
        <v>978955106</v>
      </c>
      <c r="AD9" s="194">
        <v>915140529</v>
      </c>
      <c r="AE9" s="194">
        <v>954170582</v>
      </c>
      <c r="AF9" s="194">
        <v>1022621645</v>
      </c>
      <c r="AG9" s="193">
        <v>4508136881</v>
      </c>
      <c r="AH9" s="192">
        <v>4508143736</v>
      </c>
      <c r="AI9" s="195">
        <v>27707</v>
      </c>
      <c r="AJ9" s="194">
        <v>986592</v>
      </c>
      <c r="AK9" s="193">
        <v>1014299</v>
      </c>
      <c r="AL9" s="111">
        <v>0</v>
      </c>
      <c r="AM9" s="194">
        <v>5573516</v>
      </c>
      <c r="AN9" s="191">
        <v>27228829</v>
      </c>
      <c r="AO9" s="194">
        <v>46682966</v>
      </c>
      <c r="AP9" s="194">
        <v>109795380</v>
      </c>
      <c r="AQ9" s="194">
        <v>215018929</v>
      </c>
      <c r="AR9" s="193">
        <v>404299620</v>
      </c>
      <c r="AS9" s="192">
        <v>405313919</v>
      </c>
      <c r="AT9" s="195">
        <v>49304272</v>
      </c>
      <c r="AU9" s="194">
        <v>171321112</v>
      </c>
      <c r="AV9" s="193">
        <v>220625384</v>
      </c>
      <c r="AW9" s="111">
        <v>0</v>
      </c>
      <c r="AX9" s="194">
        <v>356161880</v>
      </c>
      <c r="AY9" s="194">
        <v>581073114</v>
      </c>
      <c r="AZ9" s="194">
        <v>365329480</v>
      </c>
      <c r="BA9" s="194">
        <v>340832736</v>
      </c>
      <c r="BB9" s="194">
        <v>340041418</v>
      </c>
      <c r="BC9" s="193">
        <v>1983438628</v>
      </c>
      <c r="BD9" s="196">
        <v>2204064012</v>
      </c>
      <c r="BE9" s="195">
        <v>5616034</v>
      </c>
      <c r="BF9" s="191">
        <v>21314839</v>
      </c>
      <c r="BG9" s="279">
        <v>26930873</v>
      </c>
      <c r="BH9" s="111">
        <v>0</v>
      </c>
      <c r="BI9" s="194">
        <v>29392686</v>
      </c>
      <c r="BJ9" s="194">
        <v>51828652</v>
      </c>
      <c r="BK9" s="194">
        <v>35851558</v>
      </c>
      <c r="BL9" s="194">
        <v>29886478</v>
      </c>
      <c r="BM9" s="194">
        <v>20307848</v>
      </c>
      <c r="BN9" s="193">
        <v>167267222</v>
      </c>
      <c r="BO9" s="192">
        <v>194198095</v>
      </c>
      <c r="BP9" s="195">
        <v>31548605</v>
      </c>
      <c r="BQ9" s="194">
        <v>39241507</v>
      </c>
      <c r="BR9" s="193">
        <v>70790112</v>
      </c>
      <c r="BS9" s="111">
        <v>0</v>
      </c>
      <c r="BT9" s="194">
        <v>219114889</v>
      </c>
      <c r="BU9" s="194">
        <v>256340883</v>
      </c>
      <c r="BV9" s="194">
        <v>229553768</v>
      </c>
      <c r="BW9" s="194">
        <v>218308218</v>
      </c>
      <c r="BX9" s="194">
        <v>170555277</v>
      </c>
      <c r="BY9" s="193">
        <v>1093873035</v>
      </c>
      <c r="BZ9" s="192">
        <v>1164663147</v>
      </c>
      <c r="CA9" s="195">
        <v>29428160</v>
      </c>
      <c r="CB9" s="194">
        <v>99286758</v>
      </c>
      <c r="CC9" s="193">
        <v>128714918</v>
      </c>
      <c r="CD9" s="111">
        <v>0</v>
      </c>
      <c r="CE9" s="194">
        <v>1264868435</v>
      </c>
      <c r="CF9" s="194">
        <v>1705617318</v>
      </c>
      <c r="CG9" s="197">
        <v>1175331222</v>
      </c>
      <c r="CH9" s="194">
        <v>757270116</v>
      </c>
      <c r="CI9" s="194">
        <v>376836745</v>
      </c>
      <c r="CJ9" s="193">
        <v>5279923836</v>
      </c>
      <c r="CK9" s="192">
        <v>5408638754</v>
      </c>
      <c r="CL9" s="110">
        <v>0</v>
      </c>
      <c r="CM9" s="188">
        <v>0</v>
      </c>
      <c r="CN9" s="193">
        <v>0</v>
      </c>
      <c r="CO9" s="111">
        <v>0</v>
      </c>
      <c r="CP9" s="194">
        <v>1065099900</v>
      </c>
      <c r="CQ9" s="194">
        <v>1323612520</v>
      </c>
      <c r="CR9" s="194">
        <v>920597855</v>
      </c>
      <c r="CS9" s="194">
        <v>576871311</v>
      </c>
      <c r="CT9" s="194">
        <v>300062568</v>
      </c>
      <c r="CU9" s="198">
        <v>4186244154</v>
      </c>
      <c r="CV9" s="192">
        <v>4186244154</v>
      </c>
      <c r="CW9" s="195">
        <v>29428160</v>
      </c>
      <c r="CX9" s="194">
        <v>99286758</v>
      </c>
      <c r="CY9" s="193">
        <v>128714918</v>
      </c>
      <c r="CZ9" s="111">
        <v>0</v>
      </c>
      <c r="DA9" s="194">
        <v>199768535</v>
      </c>
      <c r="DB9" s="194">
        <v>382004798</v>
      </c>
      <c r="DC9" s="194">
        <v>254733367</v>
      </c>
      <c r="DD9" s="194">
        <v>180398805</v>
      </c>
      <c r="DE9" s="194">
        <v>76774177</v>
      </c>
      <c r="DF9" s="193">
        <v>1093679682</v>
      </c>
      <c r="DG9" s="192">
        <v>1222394600</v>
      </c>
      <c r="DH9" s="195">
        <v>1452079</v>
      </c>
      <c r="DI9" s="194">
        <v>7870460</v>
      </c>
      <c r="DJ9" s="279">
        <v>9322539</v>
      </c>
      <c r="DK9" s="111">
        <v>0</v>
      </c>
      <c r="DL9" s="194">
        <v>114255609</v>
      </c>
      <c r="DM9" s="194">
        <v>265807601</v>
      </c>
      <c r="DN9" s="194">
        <v>481108522</v>
      </c>
      <c r="DO9" s="194">
        <v>385969639</v>
      </c>
      <c r="DP9" s="194">
        <v>227834436</v>
      </c>
      <c r="DQ9" s="280">
        <v>1474975807</v>
      </c>
      <c r="DR9" s="192">
        <v>1484298346</v>
      </c>
      <c r="DS9" s="195">
        <v>1411473</v>
      </c>
      <c r="DT9" s="194">
        <v>6112583</v>
      </c>
      <c r="DU9" s="193">
        <v>7524056</v>
      </c>
      <c r="DV9" s="111">
        <v>0</v>
      </c>
      <c r="DW9" s="194">
        <v>104820715</v>
      </c>
      <c r="DX9" s="194">
        <v>239402152</v>
      </c>
      <c r="DY9" s="194">
        <v>438987737</v>
      </c>
      <c r="DZ9" s="194">
        <v>348080633</v>
      </c>
      <c r="EA9" s="194">
        <v>198381084</v>
      </c>
      <c r="EB9" s="193">
        <v>1329672321</v>
      </c>
      <c r="EC9" s="192">
        <v>1337196377</v>
      </c>
      <c r="ED9" s="195">
        <v>40606</v>
      </c>
      <c r="EE9" s="191">
        <v>1757877</v>
      </c>
      <c r="EF9" s="193">
        <v>1798483</v>
      </c>
      <c r="EG9" s="196">
        <v>0</v>
      </c>
      <c r="EH9" s="194">
        <v>9434894</v>
      </c>
      <c r="EI9" s="194">
        <v>26405449</v>
      </c>
      <c r="EJ9" s="194">
        <v>42120785</v>
      </c>
      <c r="EK9" s="194">
        <v>37889006</v>
      </c>
      <c r="EL9" s="197">
        <v>29453352</v>
      </c>
      <c r="EM9" s="191">
        <v>145303486</v>
      </c>
      <c r="EN9" s="192">
        <v>147101969</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75483003</v>
      </c>
      <c r="FL9" s="194">
        <v>162123823</v>
      </c>
      <c r="FM9" s="193">
        <v>237606826</v>
      </c>
      <c r="FN9" s="111">
        <v>0</v>
      </c>
      <c r="FO9" s="194">
        <v>216150995</v>
      </c>
      <c r="FP9" s="194">
        <v>575627387</v>
      </c>
      <c r="FQ9" s="194">
        <v>403996976</v>
      </c>
      <c r="FR9" s="194">
        <v>364355397</v>
      </c>
      <c r="FS9" s="194">
        <v>281163844</v>
      </c>
      <c r="FT9" s="193">
        <v>1841294599</v>
      </c>
      <c r="FU9" s="192">
        <v>2078901425</v>
      </c>
      <c r="FV9" s="195">
        <v>45721843</v>
      </c>
      <c r="FW9" s="194">
        <v>128307164</v>
      </c>
      <c r="FX9" s="191">
        <v>174029007</v>
      </c>
      <c r="FY9" s="196">
        <v>0</v>
      </c>
      <c r="FZ9" s="194">
        <v>176678297</v>
      </c>
      <c r="GA9" s="199">
        <v>540543809</v>
      </c>
      <c r="GB9" s="194">
        <v>378392071</v>
      </c>
      <c r="GC9" s="199">
        <v>345643693</v>
      </c>
      <c r="GD9" s="194">
        <v>273243080</v>
      </c>
      <c r="GE9" s="198">
        <v>1714500950</v>
      </c>
      <c r="GF9" s="359">
        <v>1888529957</v>
      </c>
      <c r="GG9" s="200">
        <v>3775487</v>
      </c>
      <c r="GH9" s="194">
        <v>6928256</v>
      </c>
      <c r="GI9" s="199">
        <v>10703743</v>
      </c>
      <c r="GJ9" s="190">
        <v>0</v>
      </c>
      <c r="GK9" s="194">
        <v>9336552</v>
      </c>
      <c r="GL9" s="191">
        <v>11523414</v>
      </c>
      <c r="GM9" s="194">
        <v>9896166</v>
      </c>
      <c r="GN9" s="191">
        <v>7088171</v>
      </c>
      <c r="GO9" s="194">
        <v>3938771</v>
      </c>
      <c r="GP9" s="280">
        <v>41783074</v>
      </c>
      <c r="GQ9" s="192">
        <v>52486817</v>
      </c>
      <c r="GR9" s="191">
        <v>25985673</v>
      </c>
      <c r="GS9" s="194">
        <v>26888403</v>
      </c>
      <c r="GT9" s="193">
        <v>52874076</v>
      </c>
      <c r="GU9" s="191">
        <v>0</v>
      </c>
      <c r="GV9" s="194">
        <v>30136146</v>
      </c>
      <c r="GW9" s="191">
        <v>23560164</v>
      </c>
      <c r="GX9" s="194">
        <v>15708739</v>
      </c>
      <c r="GY9" s="191">
        <v>11623533</v>
      </c>
      <c r="GZ9" s="194">
        <v>3981993</v>
      </c>
      <c r="HA9" s="191">
        <v>85010575</v>
      </c>
      <c r="HB9" s="192">
        <v>137884651</v>
      </c>
      <c r="HC9" s="191">
        <v>97846498</v>
      </c>
      <c r="HD9" s="194">
        <v>124306642</v>
      </c>
      <c r="HE9" s="191">
        <v>222153140</v>
      </c>
      <c r="HF9" s="196">
        <v>0</v>
      </c>
      <c r="HG9" s="194">
        <v>887679811</v>
      </c>
      <c r="HH9" s="199">
        <v>885513376</v>
      </c>
      <c r="HI9" s="194">
        <v>827869460</v>
      </c>
      <c r="HJ9" s="199">
        <v>985136907</v>
      </c>
      <c r="HK9" s="194">
        <v>669391110</v>
      </c>
      <c r="HL9" s="198">
        <v>4255590664</v>
      </c>
      <c r="HM9" s="191">
        <v>4477743804</v>
      </c>
      <c r="HN9" s="200">
        <v>60562944</v>
      </c>
      <c r="HO9" s="194">
        <v>123149905</v>
      </c>
      <c r="HP9" s="198">
        <v>183712849</v>
      </c>
      <c r="HQ9" s="191">
        <v>0</v>
      </c>
      <c r="HR9" s="194">
        <v>749303204</v>
      </c>
      <c r="HS9" s="191">
        <v>823988355</v>
      </c>
      <c r="HT9" s="194">
        <v>524979349</v>
      </c>
      <c r="HU9" s="191">
        <v>356360388</v>
      </c>
      <c r="HV9" s="194">
        <v>222272590</v>
      </c>
      <c r="HW9" s="191">
        <v>2676903886</v>
      </c>
      <c r="HX9" s="192">
        <v>2860616735</v>
      </c>
      <c r="HY9" s="132">
        <v>9567415</v>
      </c>
      <c r="HZ9" s="133">
        <v>34567175</v>
      </c>
      <c r="IA9" s="134">
        <v>44134590</v>
      </c>
      <c r="IB9" s="121">
        <v>0</v>
      </c>
      <c r="IC9" s="133">
        <v>1459983841</v>
      </c>
      <c r="ID9" s="135">
        <v>1933909632</v>
      </c>
      <c r="IE9" s="136">
        <v>1993988632</v>
      </c>
      <c r="IF9" s="133">
        <v>1460285912</v>
      </c>
      <c r="IG9" s="136">
        <v>1036409347</v>
      </c>
      <c r="IH9" s="137">
        <v>7884577364</v>
      </c>
      <c r="II9" s="138">
        <v>7928711954</v>
      </c>
      <c r="IJ9" s="261">
        <v>0</v>
      </c>
      <c r="IK9" s="267">
        <v>0</v>
      </c>
      <c r="IL9" s="268">
        <v>0</v>
      </c>
      <c r="IM9" s="139"/>
      <c r="IN9" s="140">
        <v>25355362</v>
      </c>
      <c r="IO9" s="140">
        <v>48853313</v>
      </c>
      <c r="IP9" s="140">
        <v>51713445</v>
      </c>
      <c r="IQ9" s="140">
        <v>100789112</v>
      </c>
      <c r="IR9" s="140">
        <v>89322511</v>
      </c>
      <c r="IS9" s="141">
        <v>316033743</v>
      </c>
      <c r="IT9" s="362">
        <v>316033743</v>
      </c>
      <c r="IU9" s="142">
        <v>0</v>
      </c>
      <c r="IV9" s="140">
        <v>0</v>
      </c>
      <c r="IW9" s="144">
        <v>0</v>
      </c>
      <c r="IX9" s="147"/>
      <c r="IY9" s="140">
        <v>4289608</v>
      </c>
      <c r="IZ9" s="140">
        <v>11846416</v>
      </c>
      <c r="JA9" s="140">
        <v>11248572</v>
      </c>
      <c r="JB9" s="140">
        <v>13675991</v>
      </c>
      <c r="JC9" s="140">
        <v>15352230</v>
      </c>
      <c r="JD9" s="144">
        <v>56412817</v>
      </c>
      <c r="JE9" s="145">
        <v>56412817</v>
      </c>
      <c r="JF9" s="142">
        <v>0</v>
      </c>
      <c r="JG9" s="140">
        <v>0</v>
      </c>
      <c r="JH9" s="141">
        <v>0</v>
      </c>
      <c r="JI9" s="143">
        <v>0</v>
      </c>
      <c r="JJ9" s="140">
        <v>540755110</v>
      </c>
      <c r="JK9" s="140">
        <v>667077525</v>
      </c>
      <c r="JL9" s="140">
        <v>497591504</v>
      </c>
      <c r="JM9" s="140">
        <v>298293201</v>
      </c>
      <c r="JN9" s="140">
        <v>173644041</v>
      </c>
      <c r="JO9" s="144">
        <v>2177361381</v>
      </c>
      <c r="JP9" s="362">
        <v>2177361381</v>
      </c>
      <c r="JQ9" s="142">
        <v>100596</v>
      </c>
      <c r="JR9" s="140">
        <v>348976</v>
      </c>
      <c r="JS9" s="141">
        <v>449572</v>
      </c>
      <c r="JT9" s="143">
        <v>0</v>
      </c>
      <c r="JU9" s="140">
        <v>62261192</v>
      </c>
      <c r="JV9" s="140">
        <v>93806808</v>
      </c>
      <c r="JW9" s="140">
        <v>141142568</v>
      </c>
      <c r="JX9" s="140">
        <v>83512595</v>
      </c>
      <c r="JY9" s="140">
        <v>74608220</v>
      </c>
      <c r="JZ9" s="144">
        <v>455331383</v>
      </c>
      <c r="KA9" s="362">
        <v>455780955</v>
      </c>
      <c r="KB9" s="264">
        <v>9466819</v>
      </c>
      <c r="KC9" s="258">
        <v>25139636</v>
      </c>
      <c r="KD9" s="144">
        <v>34606455</v>
      </c>
      <c r="KE9" s="143">
        <v>0</v>
      </c>
      <c r="KF9" s="140">
        <v>183828917</v>
      </c>
      <c r="KG9" s="140">
        <v>274975093</v>
      </c>
      <c r="KH9" s="140">
        <v>327248905</v>
      </c>
      <c r="KI9" s="140">
        <v>243980566</v>
      </c>
      <c r="KJ9" s="140">
        <v>141530659</v>
      </c>
      <c r="KK9" s="144">
        <v>1171564140</v>
      </c>
      <c r="KL9" s="146">
        <v>1206170595</v>
      </c>
      <c r="KM9" s="261">
        <v>0</v>
      </c>
      <c r="KN9" s="267">
        <v>9078563</v>
      </c>
      <c r="KO9" s="268">
        <v>9078563</v>
      </c>
      <c r="KP9" s="139"/>
      <c r="KQ9" s="140">
        <v>611597386</v>
      </c>
      <c r="KR9" s="140">
        <v>778480531</v>
      </c>
      <c r="KS9" s="140">
        <v>839001817</v>
      </c>
      <c r="KT9" s="140">
        <v>558138324</v>
      </c>
      <c r="KU9" s="140">
        <v>366235122</v>
      </c>
      <c r="KV9" s="144">
        <v>3153453180</v>
      </c>
      <c r="KW9" s="362">
        <v>3162531743</v>
      </c>
      <c r="KX9" s="142">
        <v>0</v>
      </c>
      <c r="KY9" s="140">
        <v>0</v>
      </c>
      <c r="KZ9" s="144">
        <v>0</v>
      </c>
      <c r="LA9" s="148"/>
      <c r="LB9" s="140">
        <v>6233388</v>
      </c>
      <c r="LC9" s="140">
        <v>10206625</v>
      </c>
      <c r="LD9" s="140">
        <v>8908675</v>
      </c>
      <c r="LE9" s="140">
        <v>12834187</v>
      </c>
      <c r="LF9" s="140">
        <v>12702053</v>
      </c>
      <c r="LG9" s="144">
        <v>50884928</v>
      </c>
      <c r="LH9" s="145">
        <v>50884928</v>
      </c>
      <c r="LI9" s="142">
        <v>0</v>
      </c>
      <c r="LJ9" s="140">
        <v>0</v>
      </c>
      <c r="LK9" s="144">
        <v>0</v>
      </c>
      <c r="LL9" s="148"/>
      <c r="LM9" s="140">
        <v>1547537</v>
      </c>
      <c r="LN9" s="140">
        <v>4100200</v>
      </c>
      <c r="LO9" s="140">
        <v>54346008</v>
      </c>
      <c r="LP9" s="140">
        <v>75865587</v>
      </c>
      <c r="LQ9" s="140">
        <v>54859017</v>
      </c>
      <c r="LR9" s="144">
        <v>190718349</v>
      </c>
      <c r="LS9" s="362">
        <v>190718349</v>
      </c>
      <c r="LT9" s="142">
        <v>0</v>
      </c>
      <c r="LU9" s="140">
        <v>0</v>
      </c>
      <c r="LV9" s="144">
        <v>0</v>
      </c>
      <c r="LW9" s="148"/>
      <c r="LX9" s="140">
        <v>24115341</v>
      </c>
      <c r="LY9" s="140">
        <v>44563121</v>
      </c>
      <c r="LZ9" s="140">
        <v>62787138</v>
      </c>
      <c r="MA9" s="140">
        <v>73196349</v>
      </c>
      <c r="MB9" s="140">
        <v>108155494</v>
      </c>
      <c r="MC9" s="144">
        <v>312817443</v>
      </c>
      <c r="MD9" s="145">
        <v>312817443</v>
      </c>
      <c r="ME9" s="142">
        <v>0</v>
      </c>
      <c r="MF9" s="140">
        <v>0</v>
      </c>
      <c r="MG9" s="144">
        <v>0</v>
      </c>
      <c r="MH9" s="148"/>
      <c r="MI9" s="140">
        <v>538145244</v>
      </c>
      <c r="MJ9" s="140">
        <v>1290466372</v>
      </c>
      <c r="MK9" s="140">
        <v>3539066849</v>
      </c>
      <c r="ML9" s="140">
        <v>5167531216</v>
      </c>
      <c r="MM9" s="140">
        <v>3814488402</v>
      </c>
      <c r="MN9" s="144">
        <v>14349698083</v>
      </c>
      <c r="MO9" s="146">
        <v>14349698083</v>
      </c>
      <c r="MP9" s="142">
        <v>0</v>
      </c>
      <c r="MQ9" s="140">
        <v>0</v>
      </c>
      <c r="MR9" s="144">
        <v>0</v>
      </c>
      <c r="MS9" s="148"/>
      <c r="MT9" s="140">
        <v>93294000</v>
      </c>
      <c r="MU9" s="140">
        <v>350184993</v>
      </c>
      <c r="MV9" s="140">
        <v>2227321073</v>
      </c>
      <c r="MW9" s="140">
        <v>3464664574</v>
      </c>
      <c r="MX9" s="140">
        <v>2712640926</v>
      </c>
      <c r="MY9" s="144">
        <v>8848105566</v>
      </c>
      <c r="MZ9" s="146">
        <v>8848105566</v>
      </c>
      <c r="NA9" s="142">
        <v>0</v>
      </c>
      <c r="NB9" s="140">
        <v>0</v>
      </c>
      <c r="NC9" s="144">
        <v>0</v>
      </c>
      <c r="ND9" s="148"/>
      <c r="NE9" s="140">
        <v>442578378</v>
      </c>
      <c r="NF9" s="140">
        <v>933565572</v>
      </c>
      <c r="NG9" s="140">
        <v>1284746691</v>
      </c>
      <c r="NH9" s="140">
        <v>1540305494</v>
      </c>
      <c r="NI9" s="140">
        <v>878086112</v>
      </c>
      <c r="NJ9" s="144">
        <v>5079282247</v>
      </c>
      <c r="NK9" s="362">
        <v>5079282247</v>
      </c>
      <c r="NL9" s="142">
        <v>0</v>
      </c>
      <c r="NM9" s="140">
        <v>0</v>
      </c>
      <c r="NN9" s="144">
        <v>0</v>
      </c>
      <c r="NO9" s="148"/>
      <c r="NP9" s="140">
        <v>563780</v>
      </c>
      <c r="NQ9" s="140">
        <v>2458493</v>
      </c>
      <c r="NR9" s="140">
        <v>10406192</v>
      </c>
      <c r="NS9" s="140">
        <v>95584994</v>
      </c>
      <c r="NT9" s="140">
        <v>125962662</v>
      </c>
      <c r="NU9" s="144">
        <v>234976121</v>
      </c>
      <c r="NV9" s="145">
        <v>234976121</v>
      </c>
      <c r="NW9" s="142">
        <v>0</v>
      </c>
      <c r="NX9" s="140">
        <v>0</v>
      </c>
      <c r="NY9" s="144">
        <v>0</v>
      </c>
      <c r="NZ9" s="148"/>
      <c r="OA9" s="140">
        <v>1709086</v>
      </c>
      <c r="OB9" s="140">
        <v>4257314</v>
      </c>
      <c r="OC9" s="140">
        <v>16592893</v>
      </c>
      <c r="OD9" s="140">
        <v>66976154</v>
      </c>
      <c r="OE9" s="140">
        <v>97798702</v>
      </c>
      <c r="OF9" s="144">
        <v>187334149</v>
      </c>
      <c r="OG9" s="145">
        <v>187334149</v>
      </c>
      <c r="OH9" s="142">
        <v>360843572</v>
      </c>
      <c r="OI9" s="140">
        <v>784168813</v>
      </c>
      <c r="OJ9" s="141">
        <v>1145012385</v>
      </c>
      <c r="OK9" s="143">
        <v>0</v>
      </c>
      <c r="OL9" s="140">
        <v>6477879129</v>
      </c>
      <c r="OM9" s="140">
        <v>9376356625</v>
      </c>
      <c r="ON9" s="140">
        <v>10538899311</v>
      </c>
      <c r="OO9" s="140">
        <v>11129902969</v>
      </c>
      <c r="OP9" s="140">
        <v>8396941591</v>
      </c>
      <c r="OQ9" s="144">
        <v>45919979625</v>
      </c>
      <c r="OR9" s="146">
        <v>47064992010</v>
      </c>
    </row>
    <row r="10" spans="1:408" ht="18.75" customHeight="1" x14ac:dyDescent="0.15">
      <c r="A10" s="63" t="s">
        <v>5</v>
      </c>
      <c r="B10" s="113">
        <v>131567271</v>
      </c>
      <c r="C10" s="117">
        <v>334581775</v>
      </c>
      <c r="D10" s="116">
        <v>466149046</v>
      </c>
      <c r="E10" s="112">
        <v>0</v>
      </c>
      <c r="F10" s="117">
        <v>1540146799</v>
      </c>
      <c r="G10" s="117">
        <v>2828988613</v>
      </c>
      <c r="H10" s="117">
        <v>2076703602</v>
      </c>
      <c r="I10" s="117">
        <v>1809528898</v>
      </c>
      <c r="J10" s="117">
        <v>1434931086</v>
      </c>
      <c r="K10" s="112">
        <v>9690298998</v>
      </c>
      <c r="L10" s="119">
        <v>10156448044</v>
      </c>
      <c r="M10" s="113">
        <v>37366626</v>
      </c>
      <c r="N10" s="117">
        <v>120635462</v>
      </c>
      <c r="O10" s="116">
        <v>158002088</v>
      </c>
      <c r="P10" s="113">
        <v>0</v>
      </c>
      <c r="Q10" s="117">
        <v>449414762</v>
      </c>
      <c r="R10" s="117">
        <v>924668036</v>
      </c>
      <c r="S10" s="117">
        <v>681539271</v>
      </c>
      <c r="T10" s="117">
        <v>661797286</v>
      </c>
      <c r="U10" s="117">
        <v>714928191</v>
      </c>
      <c r="V10" s="116">
        <v>3432347546</v>
      </c>
      <c r="W10" s="119">
        <v>3590349634</v>
      </c>
      <c r="X10" s="113">
        <v>6855</v>
      </c>
      <c r="Y10" s="117">
        <v>0</v>
      </c>
      <c r="Z10" s="116">
        <v>6855</v>
      </c>
      <c r="AA10" s="113">
        <v>0</v>
      </c>
      <c r="AB10" s="117">
        <v>222370957</v>
      </c>
      <c r="AC10" s="117">
        <v>458794606</v>
      </c>
      <c r="AD10" s="117">
        <v>365024626</v>
      </c>
      <c r="AE10" s="117">
        <v>355719943</v>
      </c>
      <c r="AF10" s="117">
        <v>390001366</v>
      </c>
      <c r="AG10" s="116">
        <v>1791911498</v>
      </c>
      <c r="AH10" s="119">
        <v>1791918353</v>
      </c>
      <c r="AI10" s="113">
        <v>0</v>
      </c>
      <c r="AJ10" s="117">
        <v>347063</v>
      </c>
      <c r="AK10" s="116">
        <v>347063</v>
      </c>
      <c r="AL10" s="113">
        <v>0</v>
      </c>
      <c r="AM10" s="117">
        <v>1449451</v>
      </c>
      <c r="AN10" s="117">
        <v>9869665</v>
      </c>
      <c r="AO10" s="117">
        <v>18566168</v>
      </c>
      <c r="AP10" s="117">
        <v>42304956</v>
      </c>
      <c r="AQ10" s="117">
        <v>93714174</v>
      </c>
      <c r="AR10" s="116">
        <v>165904414</v>
      </c>
      <c r="AS10" s="119">
        <v>166251477</v>
      </c>
      <c r="AT10" s="113">
        <v>21711335</v>
      </c>
      <c r="AU10" s="117">
        <v>91064593</v>
      </c>
      <c r="AV10" s="116">
        <v>112775928</v>
      </c>
      <c r="AW10" s="113">
        <v>0</v>
      </c>
      <c r="AX10" s="117">
        <v>135819384</v>
      </c>
      <c r="AY10" s="117">
        <v>314800460</v>
      </c>
      <c r="AZ10" s="117">
        <v>184904419</v>
      </c>
      <c r="BA10" s="117">
        <v>160457790</v>
      </c>
      <c r="BB10" s="117">
        <v>152694159</v>
      </c>
      <c r="BC10" s="116">
        <v>948676212</v>
      </c>
      <c r="BD10" s="119">
        <v>1061452140</v>
      </c>
      <c r="BE10" s="113">
        <v>2414078</v>
      </c>
      <c r="BF10" s="117">
        <v>10803714</v>
      </c>
      <c r="BG10" s="115">
        <v>13217792</v>
      </c>
      <c r="BH10" s="114">
        <v>0</v>
      </c>
      <c r="BI10" s="117">
        <v>7100823</v>
      </c>
      <c r="BJ10" s="117">
        <v>24907924</v>
      </c>
      <c r="BK10" s="117">
        <v>15830733</v>
      </c>
      <c r="BL10" s="117">
        <v>13036711</v>
      </c>
      <c r="BM10" s="117">
        <v>7629600</v>
      </c>
      <c r="BN10" s="116">
        <v>68505791</v>
      </c>
      <c r="BO10" s="119">
        <v>81723583</v>
      </c>
      <c r="BP10" s="113">
        <v>13234358</v>
      </c>
      <c r="BQ10" s="117">
        <v>18420092</v>
      </c>
      <c r="BR10" s="116">
        <v>31654450</v>
      </c>
      <c r="BS10" s="113">
        <v>0</v>
      </c>
      <c r="BT10" s="117">
        <v>82674147</v>
      </c>
      <c r="BU10" s="117">
        <v>116295381</v>
      </c>
      <c r="BV10" s="117">
        <v>97213325</v>
      </c>
      <c r="BW10" s="117">
        <v>90277886</v>
      </c>
      <c r="BX10" s="117">
        <v>70888892</v>
      </c>
      <c r="BY10" s="116">
        <v>457349631</v>
      </c>
      <c r="BZ10" s="119">
        <v>489004081</v>
      </c>
      <c r="CA10" s="113">
        <v>12436221</v>
      </c>
      <c r="CB10" s="117">
        <v>46145393</v>
      </c>
      <c r="CC10" s="116">
        <v>58581614</v>
      </c>
      <c r="CD10" s="113">
        <v>0</v>
      </c>
      <c r="CE10" s="117">
        <v>400917738</v>
      </c>
      <c r="CF10" s="117">
        <v>744038500</v>
      </c>
      <c r="CG10" s="117">
        <v>460546027</v>
      </c>
      <c r="CH10" s="117">
        <v>282658338</v>
      </c>
      <c r="CI10" s="117">
        <v>142415285</v>
      </c>
      <c r="CJ10" s="116">
        <v>2030575888</v>
      </c>
      <c r="CK10" s="119">
        <v>2089157502</v>
      </c>
      <c r="CL10" s="113">
        <v>0</v>
      </c>
      <c r="CM10" s="117">
        <v>0</v>
      </c>
      <c r="CN10" s="116">
        <v>0</v>
      </c>
      <c r="CO10" s="114">
        <v>0</v>
      </c>
      <c r="CP10" s="117">
        <v>342835584</v>
      </c>
      <c r="CQ10" s="117">
        <v>559679682</v>
      </c>
      <c r="CR10" s="117">
        <v>344268876</v>
      </c>
      <c r="CS10" s="117">
        <v>198769554</v>
      </c>
      <c r="CT10" s="117">
        <v>105057619</v>
      </c>
      <c r="CU10" s="116">
        <v>1550611315</v>
      </c>
      <c r="CV10" s="119">
        <v>1550611315</v>
      </c>
      <c r="CW10" s="113">
        <v>12436221</v>
      </c>
      <c r="CX10" s="117">
        <v>46145393</v>
      </c>
      <c r="CY10" s="116">
        <v>58581614</v>
      </c>
      <c r="CZ10" s="113">
        <v>0</v>
      </c>
      <c r="DA10" s="117">
        <v>58082154</v>
      </c>
      <c r="DB10" s="117">
        <v>184358818</v>
      </c>
      <c r="DC10" s="117">
        <v>116277151</v>
      </c>
      <c r="DD10" s="117">
        <v>83888784</v>
      </c>
      <c r="DE10" s="117">
        <v>37357666</v>
      </c>
      <c r="DF10" s="116">
        <v>479964573</v>
      </c>
      <c r="DG10" s="119">
        <v>538546187</v>
      </c>
      <c r="DH10" s="113">
        <v>526710</v>
      </c>
      <c r="DI10" s="117">
        <v>3016298</v>
      </c>
      <c r="DJ10" s="115">
        <v>3543008</v>
      </c>
      <c r="DK10" s="114">
        <v>0</v>
      </c>
      <c r="DL10" s="117">
        <v>32374105</v>
      </c>
      <c r="DM10" s="117">
        <v>104893805</v>
      </c>
      <c r="DN10" s="117">
        <v>186233837</v>
      </c>
      <c r="DO10" s="117">
        <v>155035388</v>
      </c>
      <c r="DP10" s="117">
        <v>88667556</v>
      </c>
      <c r="DQ10" s="116">
        <v>567204691</v>
      </c>
      <c r="DR10" s="119">
        <v>570747699</v>
      </c>
      <c r="DS10" s="113">
        <v>507965</v>
      </c>
      <c r="DT10" s="117">
        <v>1867547</v>
      </c>
      <c r="DU10" s="116">
        <v>2375512</v>
      </c>
      <c r="DV10" s="113">
        <v>0</v>
      </c>
      <c r="DW10" s="117">
        <v>28188046</v>
      </c>
      <c r="DX10" s="117">
        <v>89537690</v>
      </c>
      <c r="DY10" s="117">
        <v>162516072</v>
      </c>
      <c r="DZ10" s="117">
        <v>130254545</v>
      </c>
      <c r="EA10" s="117">
        <v>70863803</v>
      </c>
      <c r="EB10" s="116">
        <v>481360156</v>
      </c>
      <c r="EC10" s="119">
        <v>483735668</v>
      </c>
      <c r="ED10" s="113">
        <v>18745</v>
      </c>
      <c r="EE10" s="115">
        <v>1148751</v>
      </c>
      <c r="EF10" s="116">
        <v>1167496</v>
      </c>
      <c r="EG10" s="113">
        <v>0</v>
      </c>
      <c r="EH10" s="117">
        <v>4186059</v>
      </c>
      <c r="EI10" s="117">
        <v>15356115</v>
      </c>
      <c r="EJ10" s="117">
        <v>23717765</v>
      </c>
      <c r="EK10" s="117">
        <v>24780843</v>
      </c>
      <c r="EL10" s="117">
        <v>17803753</v>
      </c>
      <c r="EM10" s="115">
        <v>85844535</v>
      </c>
      <c r="EN10" s="119">
        <v>87012031</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17449006</v>
      </c>
      <c r="FL10" s="117">
        <v>58409549</v>
      </c>
      <c r="FM10" s="116">
        <v>75858555</v>
      </c>
      <c r="FN10" s="113">
        <v>0</v>
      </c>
      <c r="FO10" s="117">
        <v>50754966</v>
      </c>
      <c r="FP10" s="117">
        <v>244890946</v>
      </c>
      <c r="FQ10" s="117">
        <v>156630238</v>
      </c>
      <c r="FR10" s="117">
        <v>137469734</v>
      </c>
      <c r="FS10" s="117">
        <v>111104673</v>
      </c>
      <c r="FT10" s="116">
        <v>700850557</v>
      </c>
      <c r="FU10" s="119">
        <v>776709112</v>
      </c>
      <c r="FV10" s="118">
        <v>14292753</v>
      </c>
      <c r="FW10" s="117">
        <v>52124251</v>
      </c>
      <c r="FX10" s="115">
        <v>66417004</v>
      </c>
      <c r="FY10" s="114">
        <v>0</v>
      </c>
      <c r="FZ10" s="117">
        <v>45620990</v>
      </c>
      <c r="GA10" s="117">
        <v>239699829</v>
      </c>
      <c r="GB10" s="117">
        <v>152869367</v>
      </c>
      <c r="GC10" s="117">
        <v>134749603</v>
      </c>
      <c r="GD10" s="117">
        <v>110334797</v>
      </c>
      <c r="GE10" s="116">
        <v>683274586</v>
      </c>
      <c r="GF10" s="360">
        <v>749691590</v>
      </c>
      <c r="GG10" s="118">
        <v>505764</v>
      </c>
      <c r="GH10" s="117">
        <v>616730</v>
      </c>
      <c r="GI10" s="115">
        <v>1122494</v>
      </c>
      <c r="GJ10" s="114">
        <v>0</v>
      </c>
      <c r="GK10" s="117">
        <v>1030477</v>
      </c>
      <c r="GL10" s="117">
        <v>1485265</v>
      </c>
      <c r="GM10" s="117">
        <v>1348186</v>
      </c>
      <c r="GN10" s="117">
        <v>912394</v>
      </c>
      <c r="GO10" s="117">
        <v>450236</v>
      </c>
      <c r="GP10" s="116">
        <v>5226558</v>
      </c>
      <c r="GQ10" s="119">
        <v>6349052</v>
      </c>
      <c r="GR10" s="113">
        <v>2650489</v>
      </c>
      <c r="GS10" s="117">
        <v>5668568</v>
      </c>
      <c r="GT10" s="116">
        <v>8319057</v>
      </c>
      <c r="GU10" s="113">
        <v>0</v>
      </c>
      <c r="GV10" s="117">
        <v>4103499</v>
      </c>
      <c r="GW10" s="117">
        <v>3705852</v>
      </c>
      <c r="GX10" s="117">
        <v>2412685</v>
      </c>
      <c r="GY10" s="117">
        <v>1807737</v>
      </c>
      <c r="GZ10" s="117">
        <v>319640</v>
      </c>
      <c r="HA10" s="115">
        <v>12349413</v>
      </c>
      <c r="HB10" s="119">
        <v>20668470</v>
      </c>
      <c r="HC10" s="113">
        <v>42391498</v>
      </c>
      <c r="HD10" s="117">
        <v>51989080</v>
      </c>
      <c r="HE10" s="115">
        <v>94380578</v>
      </c>
      <c r="HF10" s="114">
        <v>0</v>
      </c>
      <c r="HG10" s="117">
        <v>360672143</v>
      </c>
      <c r="HH10" s="117">
        <v>422298663</v>
      </c>
      <c r="HI10" s="117">
        <v>369922897</v>
      </c>
      <c r="HJ10" s="117">
        <v>424940426</v>
      </c>
      <c r="HK10" s="117">
        <v>286280895</v>
      </c>
      <c r="HL10" s="116">
        <v>1864115024</v>
      </c>
      <c r="HM10" s="112">
        <v>1958495602</v>
      </c>
      <c r="HN10" s="118">
        <v>21397210</v>
      </c>
      <c r="HO10" s="117">
        <v>54385993</v>
      </c>
      <c r="HP10" s="116">
        <v>75783203</v>
      </c>
      <c r="HQ10" s="113">
        <v>0</v>
      </c>
      <c r="HR10" s="117">
        <v>246013085</v>
      </c>
      <c r="HS10" s="117">
        <v>388198663</v>
      </c>
      <c r="HT10" s="117">
        <v>221831332</v>
      </c>
      <c r="HU10" s="117">
        <v>147627726</v>
      </c>
      <c r="HV10" s="117">
        <v>91534486</v>
      </c>
      <c r="HW10" s="115">
        <v>1095205292</v>
      </c>
      <c r="HX10" s="119">
        <v>1170988495</v>
      </c>
      <c r="HY10" s="149">
        <v>3836177</v>
      </c>
      <c r="HZ10" s="150">
        <v>12519898</v>
      </c>
      <c r="IA10" s="151">
        <v>16356075</v>
      </c>
      <c r="IB10" s="152">
        <v>0</v>
      </c>
      <c r="IC10" s="153">
        <v>538087371</v>
      </c>
      <c r="ID10" s="154">
        <v>872308066</v>
      </c>
      <c r="IE10" s="155">
        <v>859707753</v>
      </c>
      <c r="IF10" s="153">
        <v>628395049</v>
      </c>
      <c r="IG10" s="155">
        <v>475491899</v>
      </c>
      <c r="IH10" s="156">
        <v>3373990138</v>
      </c>
      <c r="II10" s="157">
        <v>3390346213</v>
      </c>
      <c r="IJ10" s="262">
        <v>0</v>
      </c>
      <c r="IK10" s="269">
        <v>0</v>
      </c>
      <c r="IL10" s="270">
        <v>0</v>
      </c>
      <c r="IM10" s="158"/>
      <c r="IN10" s="123">
        <v>10381091</v>
      </c>
      <c r="IO10" s="123">
        <v>27480662</v>
      </c>
      <c r="IP10" s="123">
        <v>27376502</v>
      </c>
      <c r="IQ10" s="123">
        <v>51811043</v>
      </c>
      <c r="IR10" s="123">
        <v>45804201</v>
      </c>
      <c r="IS10" s="159">
        <v>162853499</v>
      </c>
      <c r="IT10" s="363">
        <v>162853499</v>
      </c>
      <c r="IU10" s="160">
        <v>0</v>
      </c>
      <c r="IV10" s="123">
        <v>0</v>
      </c>
      <c r="IW10" s="124">
        <v>0</v>
      </c>
      <c r="IX10" s="162"/>
      <c r="IY10" s="123">
        <v>2553035</v>
      </c>
      <c r="IZ10" s="123">
        <v>8947095</v>
      </c>
      <c r="JA10" s="123">
        <v>7581845</v>
      </c>
      <c r="JB10" s="123">
        <v>10619032</v>
      </c>
      <c r="JC10" s="123">
        <v>11903066</v>
      </c>
      <c r="JD10" s="124">
        <v>41604073</v>
      </c>
      <c r="JE10" s="125">
        <v>41604073</v>
      </c>
      <c r="JF10" s="160">
        <v>0</v>
      </c>
      <c r="JG10" s="123">
        <v>0</v>
      </c>
      <c r="JH10" s="159">
        <v>0</v>
      </c>
      <c r="JI10" s="122">
        <v>0</v>
      </c>
      <c r="JJ10" s="123">
        <v>168689916</v>
      </c>
      <c r="JK10" s="123">
        <v>298493419</v>
      </c>
      <c r="JL10" s="123">
        <v>213756236</v>
      </c>
      <c r="JM10" s="123">
        <v>137064971</v>
      </c>
      <c r="JN10" s="123">
        <v>83115735</v>
      </c>
      <c r="JO10" s="124">
        <v>901120277</v>
      </c>
      <c r="JP10" s="363">
        <v>901120277</v>
      </c>
      <c r="JQ10" s="160">
        <v>0</v>
      </c>
      <c r="JR10" s="123">
        <v>93708</v>
      </c>
      <c r="JS10" s="159">
        <v>93708</v>
      </c>
      <c r="JT10" s="122">
        <v>0</v>
      </c>
      <c r="JU10" s="123">
        <v>29486273</v>
      </c>
      <c r="JV10" s="123">
        <v>49674235</v>
      </c>
      <c r="JW10" s="123">
        <v>76160884</v>
      </c>
      <c r="JX10" s="123">
        <v>46499398</v>
      </c>
      <c r="JY10" s="123">
        <v>44077393</v>
      </c>
      <c r="JZ10" s="124">
        <v>245898183</v>
      </c>
      <c r="KA10" s="363">
        <v>245991891</v>
      </c>
      <c r="KB10" s="265">
        <v>3836177</v>
      </c>
      <c r="KC10" s="259">
        <v>9999565</v>
      </c>
      <c r="KD10" s="124">
        <v>13835742</v>
      </c>
      <c r="KE10" s="122">
        <v>0</v>
      </c>
      <c r="KF10" s="123">
        <v>61211036</v>
      </c>
      <c r="KG10" s="123">
        <v>120382376</v>
      </c>
      <c r="KH10" s="123">
        <v>140738069</v>
      </c>
      <c r="KI10" s="123">
        <v>113023439</v>
      </c>
      <c r="KJ10" s="123">
        <v>72929902</v>
      </c>
      <c r="KK10" s="124">
        <v>508284822</v>
      </c>
      <c r="KL10" s="161">
        <v>522120564</v>
      </c>
      <c r="KM10" s="262">
        <v>0</v>
      </c>
      <c r="KN10" s="269">
        <v>2426625</v>
      </c>
      <c r="KO10" s="270">
        <v>2426625</v>
      </c>
      <c r="KP10" s="158"/>
      <c r="KQ10" s="123">
        <v>260346288</v>
      </c>
      <c r="KR10" s="123">
        <v>353914839</v>
      </c>
      <c r="KS10" s="123">
        <v>367827693</v>
      </c>
      <c r="KT10" s="123">
        <v>237558623</v>
      </c>
      <c r="KU10" s="123">
        <v>162388596</v>
      </c>
      <c r="KV10" s="124">
        <v>1382036039</v>
      </c>
      <c r="KW10" s="363">
        <v>1384462664</v>
      </c>
      <c r="KX10" s="160">
        <v>0</v>
      </c>
      <c r="KY10" s="123">
        <v>0</v>
      </c>
      <c r="KZ10" s="124">
        <v>0</v>
      </c>
      <c r="LA10" s="163"/>
      <c r="LB10" s="123">
        <v>0</v>
      </c>
      <c r="LC10" s="123">
        <v>172100</v>
      </c>
      <c r="LD10" s="123">
        <v>383718</v>
      </c>
      <c r="LE10" s="123">
        <v>210181</v>
      </c>
      <c r="LF10" s="123">
        <v>1837208</v>
      </c>
      <c r="LG10" s="124">
        <v>2603207</v>
      </c>
      <c r="LH10" s="125">
        <v>2603207</v>
      </c>
      <c r="LI10" s="160">
        <v>0</v>
      </c>
      <c r="LJ10" s="123">
        <v>0</v>
      </c>
      <c r="LK10" s="124">
        <v>0</v>
      </c>
      <c r="LL10" s="163"/>
      <c r="LM10" s="123">
        <v>0</v>
      </c>
      <c r="LN10" s="123">
        <v>484598</v>
      </c>
      <c r="LO10" s="123">
        <v>5952193</v>
      </c>
      <c r="LP10" s="123">
        <v>6855305</v>
      </c>
      <c r="LQ10" s="123">
        <v>4180962</v>
      </c>
      <c r="LR10" s="124">
        <v>17473058</v>
      </c>
      <c r="LS10" s="363">
        <v>17473058</v>
      </c>
      <c r="LT10" s="160">
        <v>0</v>
      </c>
      <c r="LU10" s="123">
        <v>0</v>
      </c>
      <c r="LV10" s="124">
        <v>0</v>
      </c>
      <c r="LW10" s="163"/>
      <c r="LX10" s="123">
        <v>5419732</v>
      </c>
      <c r="LY10" s="123">
        <v>12758742</v>
      </c>
      <c r="LZ10" s="123">
        <v>19930613</v>
      </c>
      <c r="MA10" s="123">
        <v>24753057</v>
      </c>
      <c r="MB10" s="123">
        <v>49254836</v>
      </c>
      <c r="MC10" s="124">
        <v>112116980</v>
      </c>
      <c r="MD10" s="125">
        <v>112116980</v>
      </c>
      <c r="ME10" s="160">
        <v>0</v>
      </c>
      <c r="MF10" s="123">
        <v>0</v>
      </c>
      <c r="MG10" s="124">
        <v>0</v>
      </c>
      <c r="MH10" s="163"/>
      <c r="MI10" s="123">
        <v>208444272</v>
      </c>
      <c r="MJ10" s="123">
        <v>644112495</v>
      </c>
      <c r="MK10" s="123">
        <v>1552201474</v>
      </c>
      <c r="ML10" s="123">
        <v>2225441709</v>
      </c>
      <c r="MM10" s="123">
        <v>1692971004</v>
      </c>
      <c r="MN10" s="124">
        <v>6323170954</v>
      </c>
      <c r="MO10" s="161">
        <v>6323170954</v>
      </c>
      <c r="MP10" s="160">
        <v>0</v>
      </c>
      <c r="MQ10" s="123">
        <v>0</v>
      </c>
      <c r="MR10" s="124">
        <v>0</v>
      </c>
      <c r="MS10" s="163"/>
      <c r="MT10" s="123">
        <v>44912236</v>
      </c>
      <c r="MU10" s="123">
        <v>204315223</v>
      </c>
      <c r="MV10" s="123">
        <v>960730841</v>
      </c>
      <c r="MW10" s="123">
        <v>1472902770</v>
      </c>
      <c r="MX10" s="123">
        <v>1203072993</v>
      </c>
      <c r="MY10" s="124">
        <v>3885934063</v>
      </c>
      <c r="MZ10" s="161">
        <v>3885934063</v>
      </c>
      <c r="NA10" s="160">
        <v>0</v>
      </c>
      <c r="NB10" s="123">
        <v>0</v>
      </c>
      <c r="NC10" s="124">
        <v>0</v>
      </c>
      <c r="ND10" s="163"/>
      <c r="NE10" s="123">
        <v>163007223</v>
      </c>
      <c r="NF10" s="123">
        <v>436985818</v>
      </c>
      <c r="NG10" s="123">
        <v>585012860</v>
      </c>
      <c r="NH10" s="123">
        <v>699406037</v>
      </c>
      <c r="NI10" s="123">
        <v>424087138</v>
      </c>
      <c r="NJ10" s="124">
        <v>2308499076</v>
      </c>
      <c r="NK10" s="363">
        <v>2308499076</v>
      </c>
      <c r="NL10" s="160">
        <v>0</v>
      </c>
      <c r="NM10" s="123">
        <v>0</v>
      </c>
      <c r="NN10" s="124">
        <v>0</v>
      </c>
      <c r="NO10" s="163"/>
      <c r="NP10" s="123">
        <v>236572</v>
      </c>
      <c r="NQ10" s="123">
        <v>1926177</v>
      </c>
      <c r="NR10" s="123">
        <v>3040599</v>
      </c>
      <c r="NS10" s="123">
        <v>29339724</v>
      </c>
      <c r="NT10" s="123">
        <v>40594035</v>
      </c>
      <c r="NU10" s="124">
        <v>75137107</v>
      </c>
      <c r="NV10" s="125">
        <v>75137107</v>
      </c>
      <c r="NW10" s="160">
        <v>0</v>
      </c>
      <c r="NX10" s="123">
        <v>0</v>
      </c>
      <c r="NY10" s="124">
        <v>0</v>
      </c>
      <c r="NZ10" s="163"/>
      <c r="OA10" s="123">
        <v>288241</v>
      </c>
      <c r="OB10" s="123">
        <v>885277</v>
      </c>
      <c r="OC10" s="123">
        <v>3417174</v>
      </c>
      <c r="OD10" s="123">
        <v>23793178</v>
      </c>
      <c r="OE10" s="123">
        <v>25216838</v>
      </c>
      <c r="OF10" s="124">
        <v>53600708</v>
      </c>
      <c r="OG10" s="125">
        <v>53600708</v>
      </c>
      <c r="OH10" s="160">
        <v>135403448</v>
      </c>
      <c r="OI10" s="123">
        <v>347101673</v>
      </c>
      <c r="OJ10" s="159">
        <v>482505121</v>
      </c>
      <c r="OK10" s="122">
        <v>0</v>
      </c>
      <c r="OL10" s="123">
        <v>2286678442</v>
      </c>
      <c r="OM10" s="123">
        <v>4345409174</v>
      </c>
      <c r="ON10" s="123">
        <v>4488612829</v>
      </c>
      <c r="OO10" s="123">
        <v>4663365656</v>
      </c>
      <c r="OP10" s="123">
        <v>3603393989</v>
      </c>
      <c r="OQ10" s="124">
        <v>19387460090</v>
      </c>
      <c r="OR10" s="161">
        <v>19869965211</v>
      </c>
    </row>
    <row r="11" spans="1:408" ht="18.75" customHeight="1" x14ac:dyDescent="0.15">
      <c r="A11" s="63" t="s">
        <v>6</v>
      </c>
      <c r="B11" s="113">
        <v>49425067</v>
      </c>
      <c r="C11" s="117">
        <v>92709307</v>
      </c>
      <c r="D11" s="116">
        <v>142134374</v>
      </c>
      <c r="E11" s="112">
        <v>0</v>
      </c>
      <c r="F11" s="117">
        <v>748889556</v>
      </c>
      <c r="G11" s="117">
        <v>810156056</v>
      </c>
      <c r="H11" s="117">
        <v>706704940</v>
      </c>
      <c r="I11" s="117">
        <v>685483673</v>
      </c>
      <c r="J11" s="117">
        <v>576210765</v>
      </c>
      <c r="K11" s="112">
        <v>3527444990</v>
      </c>
      <c r="L11" s="119">
        <v>3669579364</v>
      </c>
      <c r="M11" s="113">
        <v>13766676</v>
      </c>
      <c r="N11" s="117">
        <v>31903321</v>
      </c>
      <c r="O11" s="116">
        <v>45669997</v>
      </c>
      <c r="P11" s="113">
        <v>0</v>
      </c>
      <c r="Q11" s="117">
        <v>235798293</v>
      </c>
      <c r="R11" s="117">
        <v>274011517</v>
      </c>
      <c r="S11" s="117">
        <v>243309835</v>
      </c>
      <c r="T11" s="117">
        <v>270565499</v>
      </c>
      <c r="U11" s="117">
        <v>295164888</v>
      </c>
      <c r="V11" s="116">
        <v>1318850032</v>
      </c>
      <c r="W11" s="119">
        <v>1364520029</v>
      </c>
      <c r="X11" s="113">
        <v>0</v>
      </c>
      <c r="Y11" s="117">
        <v>0</v>
      </c>
      <c r="Z11" s="116">
        <v>0</v>
      </c>
      <c r="AA11" s="113">
        <v>0</v>
      </c>
      <c r="AB11" s="117">
        <v>120887469</v>
      </c>
      <c r="AC11" s="117">
        <v>145435395</v>
      </c>
      <c r="AD11" s="117">
        <v>145232546</v>
      </c>
      <c r="AE11" s="117">
        <v>160721937</v>
      </c>
      <c r="AF11" s="117">
        <v>177473423</v>
      </c>
      <c r="AG11" s="116">
        <v>749750770</v>
      </c>
      <c r="AH11" s="119">
        <v>749750770</v>
      </c>
      <c r="AI11" s="113">
        <v>0</v>
      </c>
      <c r="AJ11" s="117">
        <v>188725</v>
      </c>
      <c r="AK11" s="116">
        <v>188725</v>
      </c>
      <c r="AL11" s="113">
        <v>0</v>
      </c>
      <c r="AM11" s="117">
        <v>1122408</v>
      </c>
      <c r="AN11" s="117">
        <v>4083344</v>
      </c>
      <c r="AO11" s="117">
        <v>5698460</v>
      </c>
      <c r="AP11" s="117">
        <v>17496058</v>
      </c>
      <c r="AQ11" s="117">
        <v>31880865</v>
      </c>
      <c r="AR11" s="116">
        <v>60281135</v>
      </c>
      <c r="AS11" s="119">
        <v>60469860</v>
      </c>
      <c r="AT11" s="113">
        <v>8157593</v>
      </c>
      <c r="AU11" s="117">
        <v>24448685</v>
      </c>
      <c r="AV11" s="116">
        <v>32606278</v>
      </c>
      <c r="AW11" s="113">
        <v>0</v>
      </c>
      <c r="AX11" s="117">
        <v>67701133</v>
      </c>
      <c r="AY11" s="117">
        <v>75031137</v>
      </c>
      <c r="AZ11" s="117">
        <v>50278937</v>
      </c>
      <c r="BA11" s="117">
        <v>51063973</v>
      </c>
      <c r="BB11" s="117">
        <v>52539993</v>
      </c>
      <c r="BC11" s="116">
        <v>296615173</v>
      </c>
      <c r="BD11" s="119">
        <v>329221451</v>
      </c>
      <c r="BE11" s="113">
        <v>626049</v>
      </c>
      <c r="BF11" s="117">
        <v>1617986</v>
      </c>
      <c r="BG11" s="115">
        <v>2244035</v>
      </c>
      <c r="BH11" s="114">
        <v>0</v>
      </c>
      <c r="BI11" s="117">
        <v>4458807</v>
      </c>
      <c r="BJ11" s="117">
        <v>5772426</v>
      </c>
      <c r="BK11" s="117">
        <v>4001518</v>
      </c>
      <c r="BL11" s="117">
        <v>3228857</v>
      </c>
      <c r="BM11" s="117">
        <v>2092864</v>
      </c>
      <c r="BN11" s="116">
        <v>19554472</v>
      </c>
      <c r="BO11" s="119">
        <v>21798507</v>
      </c>
      <c r="BP11" s="113">
        <v>4983034</v>
      </c>
      <c r="BQ11" s="117">
        <v>5647925</v>
      </c>
      <c r="BR11" s="116">
        <v>10630959</v>
      </c>
      <c r="BS11" s="113">
        <v>0</v>
      </c>
      <c r="BT11" s="117">
        <v>41628476</v>
      </c>
      <c r="BU11" s="117">
        <v>43689215</v>
      </c>
      <c r="BV11" s="117">
        <v>38098374</v>
      </c>
      <c r="BW11" s="117">
        <v>38054674</v>
      </c>
      <c r="BX11" s="117">
        <v>31177743</v>
      </c>
      <c r="BY11" s="116">
        <v>192648482</v>
      </c>
      <c r="BZ11" s="119">
        <v>203279441</v>
      </c>
      <c r="CA11" s="113">
        <v>1691244</v>
      </c>
      <c r="CB11" s="117">
        <v>7099209</v>
      </c>
      <c r="CC11" s="116">
        <v>8790453</v>
      </c>
      <c r="CD11" s="113">
        <v>0</v>
      </c>
      <c r="CE11" s="117">
        <v>203117746</v>
      </c>
      <c r="CF11" s="117">
        <v>217773526</v>
      </c>
      <c r="CG11" s="117">
        <v>165076234</v>
      </c>
      <c r="CH11" s="117">
        <v>109432785</v>
      </c>
      <c r="CI11" s="117">
        <v>56823300</v>
      </c>
      <c r="CJ11" s="116">
        <v>752223591</v>
      </c>
      <c r="CK11" s="119">
        <v>761014044</v>
      </c>
      <c r="CL11" s="113">
        <v>0</v>
      </c>
      <c r="CM11" s="117">
        <v>0</v>
      </c>
      <c r="CN11" s="116">
        <v>0</v>
      </c>
      <c r="CO11" s="114">
        <v>0</v>
      </c>
      <c r="CP11" s="117">
        <v>173716236</v>
      </c>
      <c r="CQ11" s="117">
        <v>171747523</v>
      </c>
      <c r="CR11" s="117">
        <v>129858145</v>
      </c>
      <c r="CS11" s="117">
        <v>85944049</v>
      </c>
      <c r="CT11" s="117">
        <v>46496895</v>
      </c>
      <c r="CU11" s="116">
        <v>607762848</v>
      </c>
      <c r="CV11" s="119">
        <v>607762848</v>
      </c>
      <c r="CW11" s="113">
        <v>1691244</v>
      </c>
      <c r="CX11" s="117">
        <v>7099209</v>
      </c>
      <c r="CY11" s="116">
        <v>8790453</v>
      </c>
      <c r="CZ11" s="113">
        <v>0</v>
      </c>
      <c r="DA11" s="117">
        <v>29401510</v>
      </c>
      <c r="DB11" s="117">
        <v>46026003</v>
      </c>
      <c r="DC11" s="117">
        <v>35218089</v>
      </c>
      <c r="DD11" s="117">
        <v>23488736</v>
      </c>
      <c r="DE11" s="117">
        <v>10326405</v>
      </c>
      <c r="DF11" s="116">
        <v>144460743</v>
      </c>
      <c r="DG11" s="119">
        <v>153251196</v>
      </c>
      <c r="DH11" s="113">
        <v>209539</v>
      </c>
      <c r="DI11" s="117">
        <v>721419</v>
      </c>
      <c r="DJ11" s="115">
        <v>930958</v>
      </c>
      <c r="DK11" s="114">
        <v>0</v>
      </c>
      <c r="DL11" s="117">
        <v>14314091</v>
      </c>
      <c r="DM11" s="117">
        <v>25457410</v>
      </c>
      <c r="DN11" s="117">
        <v>52090735</v>
      </c>
      <c r="DO11" s="117">
        <v>44489459</v>
      </c>
      <c r="DP11" s="117">
        <v>33071175</v>
      </c>
      <c r="DQ11" s="116">
        <v>169422870</v>
      </c>
      <c r="DR11" s="119">
        <v>170353828</v>
      </c>
      <c r="DS11" s="113">
        <v>209539</v>
      </c>
      <c r="DT11" s="117">
        <v>611703</v>
      </c>
      <c r="DU11" s="116">
        <v>821242</v>
      </c>
      <c r="DV11" s="113">
        <v>0</v>
      </c>
      <c r="DW11" s="117">
        <v>12808906</v>
      </c>
      <c r="DX11" s="117">
        <v>23116772</v>
      </c>
      <c r="DY11" s="117">
        <v>47028534</v>
      </c>
      <c r="DZ11" s="117">
        <v>40166763</v>
      </c>
      <c r="EA11" s="117">
        <v>29424594</v>
      </c>
      <c r="EB11" s="116">
        <v>152545569</v>
      </c>
      <c r="EC11" s="119">
        <v>153366811</v>
      </c>
      <c r="ED11" s="113">
        <v>0</v>
      </c>
      <c r="EE11" s="115">
        <v>109716</v>
      </c>
      <c r="EF11" s="116">
        <v>109716</v>
      </c>
      <c r="EG11" s="113">
        <v>0</v>
      </c>
      <c r="EH11" s="117">
        <v>1505185</v>
      </c>
      <c r="EI11" s="117">
        <v>2340638</v>
      </c>
      <c r="EJ11" s="117">
        <v>5062201</v>
      </c>
      <c r="EK11" s="117">
        <v>4322696</v>
      </c>
      <c r="EL11" s="117">
        <v>3646581</v>
      </c>
      <c r="EM11" s="115">
        <v>16877301</v>
      </c>
      <c r="EN11" s="119">
        <v>16987017</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10893289</v>
      </c>
      <c r="FL11" s="117">
        <v>21210847</v>
      </c>
      <c r="FM11" s="116">
        <v>32104136</v>
      </c>
      <c r="FN11" s="113">
        <v>0</v>
      </c>
      <c r="FO11" s="117">
        <v>43987610</v>
      </c>
      <c r="FP11" s="117">
        <v>76598858</v>
      </c>
      <c r="FQ11" s="117">
        <v>57924582</v>
      </c>
      <c r="FR11" s="117">
        <v>58077238</v>
      </c>
      <c r="FS11" s="117">
        <v>44376855</v>
      </c>
      <c r="FT11" s="116">
        <v>280965143</v>
      </c>
      <c r="FU11" s="119">
        <v>313069279</v>
      </c>
      <c r="FV11" s="118">
        <v>7084595</v>
      </c>
      <c r="FW11" s="117">
        <v>16861952</v>
      </c>
      <c r="FX11" s="115">
        <v>23946547</v>
      </c>
      <c r="FY11" s="114">
        <v>0</v>
      </c>
      <c r="FZ11" s="117">
        <v>36915846</v>
      </c>
      <c r="GA11" s="117">
        <v>71352653</v>
      </c>
      <c r="GB11" s="117">
        <v>53680457</v>
      </c>
      <c r="GC11" s="117">
        <v>54259351</v>
      </c>
      <c r="GD11" s="117">
        <v>43280129</v>
      </c>
      <c r="GE11" s="116">
        <v>259488436</v>
      </c>
      <c r="GF11" s="360">
        <v>283434983</v>
      </c>
      <c r="GG11" s="118">
        <v>640285</v>
      </c>
      <c r="GH11" s="117">
        <v>1191590</v>
      </c>
      <c r="GI11" s="115">
        <v>1831875</v>
      </c>
      <c r="GJ11" s="114">
        <v>0</v>
      </c>
      <c r="GK11" s="117">
        <v>1974412</v>
      </c>
      <c r="GL11" s="117">
        <v>2193507</v>
      </c>
      <c r="GM11" s="117">
        <v>1506870</v>
      </c>
      <c r="GN11" s="117">
        <v>1819310</v>
      </c>
      <c r="GO11" s="117">
        <v>708768</v>
      </c>
      <c r="GP11" s="116">
        <v>8202867</v>
      </c>
      <c r="GQ11" s="119">
        <v>10034742</v>
      </c>
      <c r="GR11" s="113">
        <v>3168409</v>
      </c>
      <c r="GS11" s="117">
        <v>3157305</v>
      </c>
      <c r="GT11" s="116">
        <v>6325714</v>
      </c>
      <c r="GU11" s="113">
        <v>0</v>
      </c>
      <c r="GV11" s="117">
        <v>5097352</v>
      </c>
      <c r="GW11" s="117">
        <v>3052698</v>
      </c>
      <c r="GX11" s="117">
        <v>2737255</v>
      </c>
      <c r="GY11" s="117">
        <v>1998577</v>
      </c>
      <c r="GZ11" s="117">
        <v>387958</v>
      </c>
      <c r="HA11" s="115">
        <v>13273840</v>
      </c>
      <c r="HB11" s="119">
        <v>19599554</v>
      </c>
      <c r="HC11" s="113">
        <v>13924685</v>
      </c>
      <c r="HD11" s="117">
        <v>16095798</v>
      </c>
      <c r="HE11" s="115">
        <v>30020483</v>
      </c>
      <c r="HF11" s="114">
        <v>0</v>
      </c>
      <c r="HG11" s="117">
        <v>124992402</v>
      </c>
      <c r="HH11" s="117">
        <v>114988414</v>
      </c>
      <c r="HI11" s="117">
        <v>117011160</v>
      </c>
      <c r="HJ11" s="117">
        <v>150067634</v>
      </c>
      <c r="HK11" s="117">
        <v>112083318</v>
      </c>
      <c r="HL11" s="116">
        <v>619142928</v>
      </c>
      <c r="HM11" s="112">
        <v>649163411</v>
      </c>
      <c r="HN11" s="118">
        <v>8939634</v>
      </c>
      <c r="HO11" s="117">
        <v>15678713</v>
      </c>
      <c r="HP11" s="116">
        <v>24618347</v>
      </c>
      <c r="HQ11" s="113">
        <v>0</v>
      </c>
      <c r="HR11" s="117">
        <v>126679414</v>
      </c>
      <c r="HS11" s="117">
        <v>101326331</v>
      </c>
      <c r="HT11" s="117">
        <v>71292394</v>
      </c>
      <c r="HU11" s="117">
        <v>52851058</v>
      </c>
      <c r="HV11" s="117">
        <v>34691229</v>
      </c>
      <c r="HW11" s="115">
        <v>386840426</v>
      </c>
      <c r="HX11" s="119">
        <v>411458773</v>
      </c>
      <c r="HY11" s="149">
        <v>1368386</v>
      </c>
      <c r="HZ11" s="150">
        <v>5854131</v>
      </c>
      <c r="IA11" s="151">
        <v>7222517</v>
      </c>
      <c r="IB11" s="164">
        <v>0</v>
      </c>
      <c r="IC11" s="150">
        <v>267810555</v>
      </c>
      <c r="ID11" s="165">
        <v>302297610</v>
      </c>
      <c r="IE11" s="151">
        <v>315338758</v>
      </c>
      <c r="IF11" s="150">
        <v>262395515</v>
      </c>
      <c r="IG11" s="151">
        <v>180808128</v>
      </c>
      <c r="IH11" s="166">
        <v>1328650566</v>
      </c>
      <c r="II11" s="157">
        <v>1335873083</v>
      </c>
      <c r="IJ11" s="262">
        <v>0</v>
      </c>
      <c r="IK11" s="269">
        <v>0</v>
      </c>
      <c r="IL11" s="270">
        <v>0</v>
      </c>
      <c r="IM11" s="158"/>
      <c r="IN11" s="123">
        <v>6900470</v>
      </c>
      <c r="IO11" s="123">
        <v>8981091</v>
      </c>
      <c r="IP11" s="123">
        <v>11612473</v>
      </c>
      <c r="IQ11" s="123">
        <v>24820502</v>
      </c>
      <c r="IR11" s="123">
        <v>26271542</v>
      </c>
      <c r="IS11" s="159">
        <v>78586078</v>
      </c>
      <c r="IT11" s="363">
        <v>78586078</v>
      </c>
      <c r="IU11" s="160">
        <v>0</v>
      </c>
      <c r="IV11" s="123">
        <v>0</v>
      </c>
      <c r="IW11" s="124">
        <v>0</v>
      </c>
      <c r="IX11" s="162"/>
      <c r="IY11" s="123">
        <v>1297975</v>
      </c>
      <c r="IZ11" s="123">
        <v>2473690</v>
      </c>
      <c r="JA11" s="123">
        <v>2773047</v>
      </c>
      <c r="JB11" s="123">
        <v>2512910</v>
      </c>
      <c r="JC11" s="123">
        <v>2564527</v>
      </c>
      <c r="JD11" s="124">
        <v>11622149</v>
      </c>
      <c r="JE11" s="125">
        <v>11622149</v>
      </c>
      <c r="JF11" s="160">
        <v>0</v>
      </c>
      <c r="JG11" s="123">
        <v>0</v>
      </c>
      <c r="JH11" s="159">
        <v>0</v>
      </c>
      <c r="JI11" s="122">
        <v>0</v>
      </c>
      <c r="JJ11" s="123">
        <v>85910585</v>
      </c>
      <c r="JK11" s="123">
        <v>80306271</v>
      </c>
      <c r="JL11" s="123">
        <v>62086820</v>
      </c>
      <c r="JM11" s="123">
        <v>41866021</v>
      </c>
      <c r="JN11" s="123">
        <v>23470289</v>
      </c>
      <c r="JO11" s="124">
        <v>293639986</v>
      </c>
      <c r="JP11" s="363">
        <v>293639986</v>
      </c>
      <c r="JQ11" s="160">
        <v>51955</v>
      </c>
      <c r="JR11" s="123">
        <v>91545</v>
      </c>
      <c r="JS11" s="159">
        <v>143500</v>
      </c>
      <c r="JT11" s="122">
        <v>0</v>
      </c>
      <c r="JU11" s="123">
        <v>14693471</v>
      </c>
      <c r="JV11" s="123">
        <v>19426910</v>
      </c>
      <c r="JW11" s="123">
        <v>31422816</v>
      </c>
      <c r="JX11" s="123">
        <v>20213940</v>
      </c>
      <c r="JY11" s="123">
        <v>14742766</v>
      </c>
      <c r="JZ11" s="124">
        <v>100499903</v>
      </c>
      <c r="KA11" s="363">
        <v>100643403</v>
      </c>
      <c r="KB11" s="265">
        <v>1316431</v>
      </c>
      <c r="KC11" s="259">
        <v>3614547</v>
      </c>
      <c r="KD11" s="124">
        <v>4930978</v>
      </c>
      <c r="KE11" s="122">
        <v>0</v>
      </c>
      <c r="KF11" s="123">
        <v>29931645</v>
      </c>
      <c r="KG11" s="123">
        <v>39701255</v>
      </c>
      <c r="KH11" s="123">
        <v>51131784</v>
      </c>
      <c r="KI11" s="123">
        <v>35493410</v>
      </c>
      <c r="KJ11" s="123">
        <v>16361808</v>
      </c>
      <c r="KK11" s="124">
        <v>172619902</v>
      </c>
      <c r="KL11" s="161">
        <v>177550880</v>
      </c>
      <c r="KM11" s="262">
        <v>0</v>
      </c>
      <c r="KN11" s="269">
        <v>2148039</v>
      </c>
      <c r="KO11" s="270">
        <v>2148039</v>
      </c>
      <c r="KP11" s="158"/>
      <c r="KQ11" s="123">
        <v>119711077</v>
      </c>
      <c r="KR11" s="123">
        <v>138365438</v>
      </c>
      <c r="KS11" s="123">
        <v>125862772</v>
      </c>
      <c r="KT11" s="123">
        <v>94511917</v>
      </c>
      <c r="KU11" s="123">
        <v>56116570</v>
      </c>
      <c r="KV11" s="124">
        <v>534567774</v>
      </c>
      <c r="KW11" s="363">
        <v>536715813</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981235</v>
      </c>
      <c r="LN11" s="123">
        <v>1615003</v>
      </c>
      <c r="LO11" s="123">
        <v>14952676</v>
      </c>
      <c r="LP11" s="123">
        <v>26718634</v>
      </c>
      <c r="LQ11" s="123">
        <v>19397157</v>
      </c>
      <c r="LR11" s="124">
        <v>63664705</v>
      </c>
      <c r="LS11" s="363">
        <v>63664705</v>
      </c>
      <c r="LT11" s="160">
        <v>0</v>
      </c>
      <c r="LU11" s="123">
        <v>0</v>
      </c>
      <c r="LV11" s="124">
        <v>0</v>
      </c>
      <c r="LW11" s="163"/>
      <c r="LX11" s="123">
        <v>8384097</v>
      </c>
      <c r="LY11" s="123">
        <v>11427952</v>
      </c>
      <c r="LZ11" s="123">
        <v>15496370</v>
      </c>
      <c r="MA11" s="123">
        <v>16258181</v>
      </c>
      <c r="MB11" s="123">
        <v>21883469</v>
      </c>
      <c r="MC11" s="124">
        <v>73450069</v>
      </c>
      <c r="MD11" s="125">
        <v>73450069</v>
      </c>
      <c r="ME11" s="160">
        <v>0</v>
      </c>
      <c r="MF11" s="123">
        <v>0</v>
      </c>
      <c r="MG11" s="124">
        <v>0</v>
      </c>
      <c r="MH11" s="163"/>
      <c r="MI11" s="123">
        <v>77026446</v>
      </c>
      <c r="MJ11" s="123">
        <v>137705807</v>
      </c>
      <c r="MK11" s="123">
        <v>411453239</v>
      </c>
      <c r="ML11" s="123">
        <v>613846776</v>
      </c>
      <c r="MM11" s="123">
        <v>483147139</v>
      </c>
      <c r="MN11" s="124">
        <v>1723179407</v>
      </c>
      <c r="MO11" s="161">
        <v>1723179407</v>
      </c>
      <c r="MP11" s="160">
        <v>0</v>
      </c>
      <c r="MQ11" s="123">
        <v>0</v>
      </c>
      <c r="MR11" s="124">
        <v>0</v>
      </c>
      <c r="MS11" s="163"/>
      <c r="MT11" s="123">
        <v>16511153</v>
      </c>
      <c r="MU11" s="123">
        <v>44975090</v>
      </c>
      <c r="MV11" s="123">
        <v>282531734</v>
      </c>
      <c r="MW11" s="123">
        <v>398467428</v>
      </c>
      <c r="MX11" s="123">
        <v>331288135</v>
      </c>
      <c r="MY11" s="124">
        <v>1073773540</v>
      </c>
      <c r="MZ11" s="161">
        <v>1073773540</v>
      </c>
      <c r="NA11" s="160">
        <v>0</v>
      </c>
      <c r="NB11" s="123">
        <v>0</v>
      </c>
      <c r="NC11" s="124">
        <v>0</v>
      </c>
      <c r="ND11" s="163"/>
      <c r="NE11" s="123">
        <v>60183801</v>
      </c>
      <c r="NF11" s="123">
        <v>91892412</v>
      </c>
      <c r="NG11" s="123">
        <v>124202708</v>
      </c>
      <c r="NH11" s="123">
        <v>179724388</v>
      </c>
      <c r="NI11" s="123">
        <v>99009057</v>
      </c>
      <c r="NJ11" s="124">
        <v>555012366</v>
      </c>
      <c r="NK11" s="363">
        <v>555012366</v>
      </c>
      <c r="NL11" s="160">
        <v>0</v>
      </c>
      <c r="NM11" s="123">
        <v>0</v>
      </c>
      <c r="NN11" s="124">
        <v>0</v>
      </c>
      <c r="NO11" s="163"/>
      <c r="NP11" s="123">
        <v>89266</v>
      </c>
      <c r="NQ11" s="123">
        <v>0</v>
      </c>
      <c r="NR11" s="123">
        <v>3677402</v>
      </c>
      <c r="NS11" s="123">
        <v>25791251</v>
      </c>
      <c r="NT11" s="123">
        <v>37954979</v>
      </c>
      <c r="NU11" s="124">
        <v>67512898</v>
      </c>
      <c r="NV11" s="125">
        <v>67512898</v>
      </c>
      <c r="NW11" s="160">
        <v>0</v>
      </c>
      <c r="NX11" s="123">
        <v>0</v>
      </c>
      <c r="NY11" s="124">
        <v>0</v>
      </c>
      <c r="NZ11" s="163"/>
      <c r="OA11" s="123">
        <v>242226</v>
      </c>
      <c r="OB11" s="123">
        <v>838305</v>
      </c>
      <c r="OC11" s="123">
        <v>1041395</v>
      </c>
      <c r="OD11" s="123">
        <v>9863709</v>
      </c>
      <c r="OE11" s="123">
        <v>14894968</v>
      </c>
      <c r="OF11" s="124">
        <v>26880603</v>
      </c>
      <c r="OG11" s="125">
        <v>26880603</v>
      </c>
      <c r="OH11" s="160">
        <v>50793453</v>
      </c>
      <c r="OI11" s="123">
        <v>98563438</v>
      </c>
      <c r="OJ11" s="159">
        <v>149356891</v>
      </c>
      <c r="OK11" s="122">
        <v>0</v>
      </c>
      <c r="OL11" s="123">
        <v>1093726557</v>
      </c>
      <c r="OM11" s="123">
        <v>1250159473</v>
      </c>
      <c r="ON11" s="123">
        <v>1433496937</v>
      </c>
      <c r="OO11" s="123">
        <v>1561725964</v>
      </c>
      <c r="OP11" s="123">
        <v>1240166032</v>
      </c>
      <c r="OQ11" s="124">
        <v>6579274963</v>
      </c>
      <c r="OR11" s="161">
        <v>6728631854</v>
      </c>
    </row>
    <row r="12" spans="1:408" ht="18.75" customHeight="1" x14ac:dyDescent="0.15">
      <c r="A12" s="63" t="s">
        <v>14</v>
      </c>
      <c r="B12" s="113">
        <v>26558303</v>
      </c>
      <c r="C12" s="117">
        <v>72043864</v>
      </c>
      <c r="D12" s="116">
        <v>98602167</v>
      </c>
      <c r="E12" s="112">
        <v>0</v>
      </c>
      <c r="F12" s="117">
        <v>282027651</v>
      </c>
      <c r="G12" s="117">
        <v>440813602</v>
      </c>
      <c r="H12" s="117">
        <v>393661343</v>
      </c>
      <c r="I12" s="117">
        <v>328019916</v>
      </c>
      <c r="J12" s="117">
        <v>223290866</v>
      </c>
      <c r="K12" s="115">
        <v>1667813378</v>
      </c>
      <c r="L12" s="119">
        <v>1766415545</v>
      </c>
      <c r="M12" s="113">
        <v>4920957</v>
      </c>
      <c r="N12" s="117">
        <v>17750621</v>
      </c>
      <c r="O12" s="116">
        <v>22671578</v>
      </c>
      <c r="P12" s="113">
        <v>0</v>
      </c>
      <c r="Q12" s="117">
        <v>75748305</v>
      </c>
      <c r="R12" s="117">
        <v>129566977</v>
      </c>
      <c r="S12" s="117">
        <v>117763741</v>
      </c>
      <c r="T12" s="117">
        <v>113851115</v>
      </c>
      <c r="U12" s="117">
        <v>107660733</v>
      </c>
      <c r="V12" s="116">
        <v>544590871</v>
      </c>
      <c r="W12" s="119">
        <v>567262449</v>
      </c>
      <c r="X12" s="113">
        <v>0</v>
      </c>
      <c r="Y12" s="117">
        <v>0</v>
      </c>
      <c r="Z12" s="116">
        <v>0</v>
      </c>
      <c r="AA12" s="113">
        <v>0</v>
      </c>
      <c r="AB12" s="117">
        <v>40369697</v>
      </c>
      <c r="AC12" s="117">
        <v>71566984</v>
      </c>
      <c r="AD12" s="117">
        <v>70808616</v>
      </c>
      <c r="AE12" s="117">
        <v>66412055</v>
      </c>
      <c r="AF12" s="117">
        <v>62978710</v>
      </c>
      <c r="AG12" s="116">
        <v>312136062</v>
      </c>
      <c r="AH12" s="119">
        <v>312136062</v>
      </c>
      <c r="AI12" s="113">
        <v>0</v>
      </c>
      <c r="AJ12" s="117">
        <v>35550</v>
      </c>
      <c r="AK12" s="116">
        <v>35550</v>
      </c>
      <c r="AL12" s="113">
        <v>0</v>
      </c>
      <c r="AM12" s="117">
        <v>443249</v>
      </c>
      <c r="AN12" s="117">
        <v>1075039</v>
      </c>
      <c r="AO12" s="117">
        <v>3116288</v>
      </c>
      <c r="AP12" s="117">
        <v>8073848</v>
      </c>
      <c r="AQ12" s="117">
        <v>13379226</v>
      </c>
      <c r="AR12" s="116">
        <v>26087650</v>
      </c>
      <c r="AS12" s="119">
        <v>26123200</v>
      </c>
      <c r="AT12" s="113">
        <v>2278834</v>
      </c>
      <c r="AU12" s="117">
        <v>12907112</v>
      </c>
      <c r="AV12" s="116">
        <v>15185946</v>
      </c>
      <c r="AW12" s="113">
        <v>0</v>
      </c>
      <c r="AX12" s="117">
        <v>19119107</v>
      </c>
      <c r="AY12" s="117">
        <v>37049817</v>
      </c>
      <c r="AZ12" s="117">
        <v>24202471</v>
      </c>
      <c r="BA12" s="117">
        <v>22619163</v>
      </c>
      <c r="BB12" s="117">
        <v>19444035</v>
      </c>
      <c r="BC12" s="116">
        <v>122434593</v>
      </c>
      <c r="BD12" s="119">
        <v>137620539</v>
      </c>
      <c r="BE12" s="113">
        <v>161759</v>
      </c>
      <c r="BF12" s="117">
        <v>1083270</v>
      </c>
      <c r="BG12" s="115">
        <v>1245029</v>
      </c>
      <c r="BH12" s="114">
        <v>0</v>
      </c>
      <c r="BI12" s="117">
        <v>548993</v>
      </c>
      <c r="BJ12" s="117">
        <v>1987013</v>
      </c>
      <c r="BK12" s="117">
        <v>1874369</v>
      </c>
      <c r="BL12" s="117">
        <v>1610792</v>
      </c>
      <c r="BM12" s="117">
        <v>1210692</v>
      </c>
      <c r="BN12" s="116">
        <v>7231859</v>
      </c>
      <c r="BO12" s="119">
        <v>8476888</v>
      </c>
      <c r="BP12" s="113">
        <v>2480364</v>
      </c>
      <c r="BQ12" s="117">
        <v>3724689</v>
      </c>
      <c r="BR12" s="116">
        <v>6205053</v>
      </c>
      <c r="BS12" s="113">
        <v>0</v>
      </c>
      <c r="BT12" s="117">
        <v>15267259</v>
      </c>
      <c r="BU12" s="117">
        <v>17888124</v>
      </c>
      <c r="BV12" s="117">
        <v>17761997</v>
      </c>
      <c r="BW12" s="117">
        <v>15135257</v>
      </c>
      <c r="BX12" s="117">
        <v>10648070</v>
      </c>
      <c r="BY12" s="116">
        <v>76700707</v>
      </c>
      <c r="BZ12" s="119">
        <v>82905760</v>
      </c>
      <c r="CA12" s="113">
        <v>1713619</v>
      </c>
      <c r="CB12" s="117">
        <v>7888077</v>
      </c>
      <c r="CC12" s="116">
        <v>9601696</v>
      </c>
      <c r="CD12" s="113">
        <v>0</v>
      </c>
      <c r="CE12" s="117">
        <v>86919780</v>
      </c>
      <c r="CF12" s="117">
        <v>128207393</v>
      </c>
      <c r="CG12" s="117">
        <v>106297306</v>
      </c>
      <c r="CH12" s="117">
        <v>68364244</v>
      </c>
      <c r="CI12" s="117">
        <v>32539416</v>
      </c>
      <c r="CJ12" s="116">
        <v>422328139</v>
      </c>
      <c r="CK12" s="119">
        <v>431929835</v>
      </c>
      <c r="CL12" s="113">
        <v>0</v>
      </c>
      <c r="CM12" s="117">
        <v>0</v>
      </c>
      <c r="CN12" s="116">
        <v>0</v>
      </c>
      <c r="CO12" s="114">
        <v>0</v>
      </c>
      <c r="CP12" s="117">
        <v>80094727</v>
      </c>
      <c r="CQ12" s="117">
        <v>107147056</v>
      </c>
      <c r="CR12" s="117">
        <v>90350795</v>
      </c>
      <c r="CS12" s="117">
        <v>56928857</v>
      </c>
      <c r="CT12" s="117">
        <v>28797402</v>
      </c>
      <c r="CU12" s="116">
        <v>363318837</v>
      </c>
      <c r="CV12" s="119">
        <v>363318837</v>
      </c>
      <c r="CW12" s="113">
        <v>1713619</v>
      </c>
      <c r="CX12" s="117">
        <v>7888077</v>
      </c>
      <c r="CY12" s="116">
        <v>9601696</v>
      </c>
      <c r="CZ12" s="113">
        <v>0</v>
      </c>
      <c r="DA12" s="117">
        <v>6825053</v>
      </c>
      <c r="DB12" s="117">
        <v>21060337</v>
      </c>
      <c r="DC12" s="117">
        <v>15946511</v>
      </c>
      <c r="DD12" s="117">
        <v>11435387</v>
      </c>
      <c r="DE12" s="117">
        <v>3742014</v>
      </c>
      <c r="DF12" s="116">
        <v>59009302</v>
      </c>
      <c r="DG12" s="119">
        <v>68610998</v>
      </c>
      <c r="DH12" s="113">
        <v>72223</v>
      </c>
      <c r="DI12" s="117">
        <v>625965</v>
      </c>
      <c r="DJ12" s="115">
        <v>698188</v>
      </c>
      <c r="DK12" s="114">
        <v>0</v>
      </c>
      <c r="DL12" s="117">
        <v>7569536</v>
      </c>
      <c r="DM12" s="117">
        <v>22854733</v>
      </c>
      <c r="DN12" s="117">
        <v>45479212</v>
      </c>
      <c r="DO12" s="117">
        <v>32959636</v>
      </c>
      <c r="DP12" s="117">
        <v>16544197</v>
      </c>
      <c r="DQ12" s="116">
        <v>125407314</v>
      </c>
      <c r="DR12" s="119">
        <v>126105502</v>
      </c>
      <c r="DS12" s="113">
        <v>72223</v>
      </c>
      <c r="DT12" s="117">
        <v>586333</v>
      </c>
      <c r="DU12" s="116">
        <v>658556</v>
      </c>
      <c r="DV12" s="113">
        <v>0</v>
      </c>
      <c r="DW12" s="117">
        <v>7428753</v>
      </c>
      <c r="DX12" s="117">
        <v>22444869</v>
      </c>
      <c r="DY12" s="117">
        <v>44156980</v>
      </c>
      <c r="DZ12" s="117">
        <v>32087914</v>
      </c>
      <c r="EA12" s="117">
        <v>15782443</v>
      </c>
      <c r="EB12" s="116">
        <v>121900959</v>
      </c>
      <c r="EC12" s="119">
        <v>122559515</v>
      </c>
      <c r="ED12" s="113">
        <v>0</v>
      </c>
      <c r="EE12" s="115">
        <v>39632</v>
      </c>
      <c r="EF12" s="116">
        <v>39632</v>
      </c>
      <c r="EG12" s="113">
        <v>0</v>
      </c>
      <c r="EH12" s="117">
        <v>140783</v>
      </c>
      <c r="EI12" s="117">
        <v>409864</v>
      </c>
      <c r="EJ12" s="117">
        <v>1322232</v>
      </c>
      <c r="EK12" s="117">
        <v>871722</v>
      </c>
      <c r="EL12" s="117">
        <v>761754</v>
      </c>
      <c r="EM12" s="115">
        <v>3506355</v>
      </c>
      <c r="EN12" s="119">
        <v>3545987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8152887</v>
      </c>
      <c r="FL12" s="117">
        <v>21362059</v>
      </c>
      <c r="FM12" s="116">
        <v>29514946</v>
      </c>
      <c r="FN12" s="113">
        <v>0</v>
      </c>
      <c r="FO12" s="117">
        <v>15744701</v>
      </c>
      <c r="FP12" s="117">
        <v>48201663</v>
      </c>
      <c r="FQ12" s="117">
        <v>36439860</v>
      </c>
      <c r="FR12" s="117">
        <v>30377899</v>
      </c>
      <c r="FS12" s="117">
        <v>19772117</v>
      </c>
      <c r="FT12" s="116">
        <v>150536240</v>
      </c>
      <c r="FU12" s="119">
        <v>180051186</v>
      </c>
      <c r="FV12" s="118">
        <v>4297738</v>
      </c>
      <c r="FW12" s="117">
        <v>16266016</v>
      </c>
      <c r="FX12" s="115">
        <v>20563754</v>
      </c>
      <c r="FY12" s="114">
        <v>0</v>
      </c>
      <c r="FZ12" s="117">
        <v>12644926</v>
      </c>
      <c r="GA12" s="117">
        <v>44168067</v>
      </c>
      <c r="GB12" s="117">
        <v>33438269</v>
      </c>
      <c r="GC12" s="117">
        <v>28131425</v>
      </c>
      <c r="GD12" s="117">
        <v>18806989</v>
      </c>
      <c r="GE12" s="116">
        <v>137189676</v>
      </c>
      <c r="GF12" s="360">
        <v>157753430</v>
      </c>
      <c r="GG12" s="118">
        <v>445332</v>
      </c>
      <c r="GH12" s="117">
        <v>1586680</v>
      </c>
      <c r="GI12" s="115">
        <v>2032012</v>
      </c>
      <c r="GJ12" s="114">
        <v>0</v>
      </c>
      <c r="GK12" s="117">
        <v>814504</v>
      </c>
      <c r="GL12" s="117">
        <v>1352511</v>
      </c>
      <c r="GM12" s="117">
        <v>1261744</v>
      </c>
      <c r="GN12" s="117">
        <v>816531</v>
      </c>
      <c r="GO12" s="117">
        <v>316452</v>
      </c>
      <c r="GP12" s="116">
        <v>4561742</v>
      </c>
      <c r="GQ12" s="119">
        <v>6593754</v>
      </c>
      <c r="GR12" s="113">
        <v>3409817</v>
      </c>
      <c r="GS12" s="117">
        <v>3509363</v>
      </c>
      <c r="GT12" s="116">
        <v>6919180</v>
      </c>
      <c r="GU12" s="113">
        <v>0</v>
      </c>
      <c r="GV12" s="117">
        <v>2285271</v>
      </c>
      <c r="GW12" s="117">
        <v>2681085</v>
      </c>
      <c r="GX12" s="117">
        <v>1739847</v>
      </c>
      <c r="GY12" s="117">
        <v>1429943</v>
      </c>
      <c r="GZ12" s="117">
        <v>648676</v>
      </c>
      <c r="HA12" s="115">
        <v>8784822</v>
      </c>
      <c r="HB12" s="119">
        <v>15704002</v>
      </c>
      <c r="HC12" s="113">
        <v>7159836</v>
      </c>
      <c r="HD12" s="117">
        <v>12692699</v>
      </c>
      <c r="HE12" s="115">
        <v>19852535</v>
      </c>
      <c r="HF12" s="114">
        <v>0</v>
      </c>
      <c r="HG12" s="117">
        <v>47630505</v>
      </c>
      <c r="HH12" s="117">
        <v>49933507</v>
      </c>
      <c r="HI12" s="117">
        <v>44022521</v>
      </c>
      <c r="HJ12" s="117">
        <v>54070330</v>
      </c>
      <c r="HK12" s="117">
        <v>31422086</v>
      </c>
      <c r="HL12" s="116">
        <v>227078949</v>
      </c>
      <c r="HM12" s="112">
        <v>246931484</v>
      </c>
      <c r="HN12" s="118">
        <v>4538781</v>
      </c>
      <c r="HO12" s="117">
        <v>11724443</v>
      </c>
      <c r="HP12" s="116">
        <v>16263224</v>
      </c>
      <c r="HQ12" s="113">
        <v>0</v>
      </c>
      <c r="HR12" s="117">
        <v>48414824</v>
      </c>
      <c r="HS12" s="117">
        <v>62049329</v>
      </c>
      <c r="HT12" s="117">
        <v>43658703</v>
      </c>
      <c r="HU12" s="117">
        <v>28396692</v>
      </c>
      <c r="HV12" s="117">
        <v>15352317</v>
      </c>
      <c r="HW12" s="115">
        <v>197871865</v>
      </c>
      <c r="HX12" s="119">
        <v>214135089</v>
      </c>
      <c r="HY12" s="149">
        <v>878133</v>
      </c>
      <c r="HZ12" s="150">
        <v>4912610</v>
      </c>
      <c r="IA12" s="151">
        <v>5790743</v>
      </c>
      <c r="IB12" s="152">
        <v>0</v>
      </c>
      <c r="IC12" s="153">
        <v>119717334</v>
      </c>
      <c r="ID12" s="154">
        <v>158339346</v>
      </c>
      <c r="IE12" s="155">
        <v>171516420</v>
      </c>
      <c r="IF12" s="153">
        <v>112815020</v>
      </c>
      <c r="IG12" s="155">
        <v>62689415</v>
      </c>
      <c r="IH12" s="156">
        <v>625077535</v>
      </c>
      <c r="II12" s="157">
        <v>630868278</v>
      </c>
      <c r="IJ12" s="262">
        <v>0</v>
      </c>
      <c r="IK12" s="269">
        <v>0</v>
      </c>
      <c r="IL12" s="270">
        <v>0</v>
      </c>
      <c r="IM12" s="158"/>
      <c r="IN12" s="123">
        <v>1103549</v>
      </c>
      <c r="IO12" s="123">
        <v>2041157</v>
      </c>
      <c r="IP12" s="123">
        <v>2350333</v>
      </c>
      <c r="IQ12" s="123">
        <v>4722191</v>
      </c>
      <c r="IR12" s="123">
        <v>3098284</v>
      </c>
      <c r="IS12" s="159">
        <v>13315514</v>
      </c>
      <c r="IT12" s="363">
        <v>13315514</v>
      </c>
      <c r="IU12" s="160">
        <v>0</v>
      </c>
      <c r="IV12" s="123">
        <v>0</v>
      </c>
      <c r="IW12" s="124">
        <v>0</v>
      </c>
      <c r="IX12" s="162"/>
      <c r="IY12" s="123">
        <v>11238</v>
      </c>
      <c r="IZ12" s="123">
        <v>39937</v>
      </c>
      <c r="JA12" s="123">
        <v>19374</v>
      </c>
      <c r="JB12" s="123">
        <v>39956</v>
      </c>
      <c r="JC12" s="123">
        <v>113606</v>
      </c>
      <c r="JD12" s="124">
        <v>224111</v>
      </c>
      <c r="JE12" s="125">
        <v>224111</v>
      </c>
      <c r="JF12" s="160">
        <v>0</v>
      </c>
      <c r="JG12" s="123">
        <v>0</v>
      </c>
      <c r="JH12" s="159">
        <v>0</v>
      </c>
      <c r="JI12" s="122">
        <v>0</v>
      </c>
      <c r="JJ12" s="123">
        <v>41574625</v>
      </c>
      <c r="JK12" s="123">
        <v>57292590</v>
      </c>
      <c r="JL12" s="123">
        <v>47218541</v>
      </c>
      <c r="JM12" s="123">
        <v>24385944</v>
      </c>
      <c r="JN12" s="123">
        <v>12922748</v>
      </c>
      <c r="JO12" s="124">
        <v>183394448</v>
      </c>
      <c r="JP12" s="363">
        <v>183394448</v>
      </c>
      <c r="JQ12" s="160">
        <v>0</v>
      </c>
      <c r="JR12" s="123">
        <v>0</v>
      </c>
      <c r="JS12" s="159">
        <v>0</v>
      </c>
      <c r="JT12" s="122">
        <v>0</v>
      </c>
      <c r="JU12" s="123">
        <v>766072</v>
      </c>
      <c r="JV12" s="123">
        <v>2388991</v>
      </c>
      <c r="JW12" s="123">
        <v>4208730</v>
      </c>
      <c r="JX12" s="123">
        <v>3504185</v>
      </c>
      <c r="JY12" s="123">
        <v>3835421</v>
      </c>
      <c r="JZ12" s="124">
        <v>14703399</v>
      </c>
      <c r="KA12" s="363">
        <v>14703399</v>
      </c>
      <c r="KB12" s="265">
        <v>878133</v>
      </c>
      <c r="KC12" s="259">
        <v>3362757</v>
      </c>
      <c r="KD12" s="124">
        <v>4240890</v>
      </c>
      <c r="KE12" s="122">
        <v>0</v>
      </c>
      <c r="KF12" s="123">
        <v>18204584</v>
      </c>
      <c r="KG12" s="123">
        <v>27165717</v>
      </c>
      <c r="KH12" s="123">
        <v>30059104</v>
      </c>
      <c r="KI12" s="123">
        <v>19064528</v>
      </c>
      <c r="KJ12" s="123">
        <v>7960102</v>
      </c>
      <c r="KK12" s="124">
        <v>102454035</v>
      </c>
      <c r="KL12" s="161">
        <v>106694925</v>
      </c>
      <c r="KM12" s="262">
        <v>0</v>
      </c>
      <c r="KN12" s="269">
        <v>1549853</v>
      </c>
      <c r="KO12" s="270">
        <v>1549853</v>
      </c>
      <c r="KP12" s="158"/>
      <c r="KQ12" s="123">
        <v>57735100</v>
      </c>
      <c r="KR12" s="123">
        <v>68009338</v>
      </c>
      <c r="KS12" s="123">
        <v>82380142</v>
      </c>
      <c r="KT12" s="123">
        <v>53634859</v>
      </c>
      <c r="KU12" s="123">
        <v>29540382</v>
      </c>
      <c r="KV12" s="124">
        <v>291299821</v>
      </c>
      <c r="KW12" s="363">
        <v>292849674</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161098</v>
      </c>
      <c r="LO12" s="123">
        <v>4986275</v>
      </c>
      <c r="LP12" s="123">
        <v>5960838</v>
      </c>
      <c r="LQ12" s="123">
        <v>2426473</v>
      </c>
      <c r="LR12" s="124">
        <v>13534684</v>
      </c>
      <c r="LS12" s="363">
        <v>13534684</v>
      </c>
      <c r="LT12" s="160">
        <v>0</v>
      </c>
      <c r="LU12" s="123">
        <v>0</v>
      </c>
      <c r="LV12" s="124">
        <v>0</v>
      </c>
      <c r="LW12" s="163"/>
      <c r="LX12" s="123">
        <v>322166</v>
      </c>
      <c r="LY12" s="123">
        <v>1240518</v>
      </c>
      <c r="LZ12" s="123">
        <v>293921</v>
      </c>
      <c r="MA12" s="123">
        <v>1502519</v>
      </c>
      <c r="MB12" s="123">
        <v>2792399</v>
      </c>
      <c r="MC12" s="124">
        <v>6151523</v>
      </c>
      <c r="MD12" s="125">
        <v>6151523</v>
      </c>
      <c r="ME12" s="160">
        <v>0</v>
      </c>
      <c r="MF12" s="123">
        <v>0</v>
      </c>
      <c r="MG12" s="124">
        <v>0</v>
      </c>
      <c r="MH12" s="163"/>
      <c r="MI12" s="123">
        <v>23026109</v>
      </c>
      <c r="MJ12" s="123">
        <v>65151987</v>
      </c>
      <c r="MK12" s="123">
        <v>287186312</v>
      </c>
      <c r="ML12" s="123">
        <v>437391809</v>
      </c>
      <c r="MM12" s="123">
        <v>284464333</v>
      </c>
      <c r="MN12" s="124">
        <v>1097220550</v>
      </c>
      <c r="MO12" s="161">
        <v>1097220550</v>
      </c>
      <c r="MP12" s="160">
        <v>0</v>
      </c>
      <c r="MQ12" s="123">
        <v>0</v>
      </c>
      <c r="MR12" s="124">
        <v>0</v>
      </c>
      <c r="MS12" s="163"/>
      <c r="MT12" s="123">
        <v>2082427</v>
      </c>
      <c r="MU12" s="123">
        <v>15323196</v>
      </c>
      <c r="MV12" s="123">
        <v>203743730</v>
      </c>
      <c r="MW12" s="123">
        <v>310660825</v>
      </c>
      <c r="MX12" s="123">
        <v>200073050</v>
      </c>
      <c r="MY12" s="124">
        <v>731883228</v>
      </c>
      <c r="MZ12" s="161">
        <v>731883228</v>
      </c>
      <c r="NA12" s="160">
        <v>0</v>
      </c>
      <c r="NB12" s="123">
        <v>0</v>
      </c>
      <c r="NC12" s="124">
        <v>0</v>
      </c>
      <c r="ND12" s="163"/>
      <c r="NE12" s="123">
        <v>20943682</v>
      </c>
      <c r="NF12" s="123">
        <v>49562882</v>
      </c>
      <c r="NG12" s="123">
        <v>81001797</v>
      </c>
      <c r="NH12" s="123">
        <v>95738317</v>
      </c>
      <c r="NI12" s="123">
        <v>54209422</v>
      </c>
      <c r="NJ12" s="124">
        <v>301456100</v>
      </c>
      <c r="NK12" s="363">
        <v>301456100</v>
      </c>
      <c r="NL12" s="160">
        <v>0</v>
      </c>
      <c r="NM12" s="123">
        <v>0</v>
      </c>
      <c r="NN12" s="124">
        <v>0</v>
      </c>
      <c r="NO12" s="163"/>
      <c r="NP12" s="123">
        <v>0</v>
      </c>
      <c r="NQ12" s="123">
        <v>0</v>
      </c>
      <c r="NR12" s="123">
        <v>1007463</v>
      </c>
      <c r="NS12" s="123">
        <v>22187361</v>
      </c>
      <c r="NT12" s="123">
        <v>21133738</v>
      </c>
      <c r="NU12" s="124">
        <v>44328562</v>
      </c>
      <c r="NV12" s="125">
        <v>44328562</v>
      </c>
      <c r="NW12" s="160">
        <v>0</v>
      </c>
      <c r="NX12" s="123">
        <v>0</v>
      </c>
      <c r="NY12" s="124">
        <v>0</v>
      </c>
      <c r="NZ12" s="163"/>
      <c r="OA12" s="123">
        <v>0</v>
      </c>
      <c r="OB12" s="123">
        <v>265909</v>
      </c>
      <c r="OC12" s="123">
        <v>1433322</v>
      </c>
      <c r="OD12" s="123">
        <v>8805306</v>
      </c>
      <c r="OE12" s="123">
        <v>9048123</v>
      </c>
      <c r="OF12" s="124">
        <v>19552660</v>
      </c>
      <c r="OG12" s="125">
        <v>19552660</v>
      </c>
      <c r="OH12" s="160">
        <v>27436436</v>
      </c>
      <c r="OI12" s="123">
        <v>76956474</v>
      </c>
      <c r="OJ12" s="159">
        <v>104392910</v>
      </c>
      <c r="OK12" s="122">
        <v>0</v>
      </c>
      <c r="OL12" s="123">
        <v>424771094</v>
      </c>
      <c r="OM12" s="123">
        <v>664304935</v>
      </c>
      <c r="ON12" s="123">
        <v>852364075</v>
      </c>
      <c r="OO12" s="123">
        <v>878226745</v>
      </c>
      <c r="OP12" s="123">
        <v>570444614</v>
      </c>
      <c r="OQ12" s="124">
        <v>3390111463</v>
      </c>
      <c r="OR12" s="161">
        <v>3494504373</v>
      </c>
    </row>
    <row r="13" spans="1:408" ht="18.75" customHeight="1" x14ac:dyDescent="0.15">
      <c r="A13" s="63" t="s">
        <v>7</v>
      </c>
      <c r="B13" s="113">
        <v>13139793</v>
      </c>
      <c r="C13" s="117">
        <v>14687998</v>
      </c>
      <c r="D13" s="116">
        <v>27827791</v>
      </c>
      <c r="E13" s="112">
        <v>0</v>
      </c>
      <c r="F13" s="117">
        <v>305367866</v>
      </c>
      <c r="G13" s="117">
        <v>286217220</v>
      </c>
      <c r="H13" s="117">
        <v>257589410</v>
      </c>
      <c r="I13" s="117">
        <v>245214734</v>
      </c>
      <c r="J13" s="117">
        <v>186207625</v>
      </c>
      <c r="K13" s="112">
        <v>1280596855</v>
      </c>
      <c r="L13" s="119">
        <v>1308424646</v>
      </c>
      <c r="M13" s="113">
        <v>1735438</v>
      </c>
      <c r="N13" s="117">
        <v>1739560</v>
      </c>
      <c r="O13" s="116">
        <v>3474998</v>
      </c>
      <c r="P13" s="113">
        <v>0</v>
      </c>
      <c r="Q13" s="117">
        <v>68749932</v>
      </c>
      <c r="R13" s="117">
        <v>71924574</v>
      </c>
      <c r="S13" s="117">
        <v>81966557</v>
      </c>
      <c r="T13" s="117">
        <v>94998413</v>
      </c>
      <c r="U13" s="117">
        <v>99433022</v>
      </c>
      <c r="V13" s="116">
        <v>417072498</v>
      </c>
      <c r="W13" s="119">
        <v>420547496</v>
      </c>
      <c r="X13" s="113">
        <v>0</v>
      </c>
      <c r="Y13" s="117">
        <v>0</v>
      </c>
      <c r="Z13" s="116">
        <v>0</v>
      </c>
      <c r="AA13" s="113">
        <v>0</v>
      </c>
      <c r="AB13" s="117">
        <v>38797534</v>
      </c>
      <c r="AC13" s="117">
        <v>40824294</v>
      </c>
      <c r="AD13" s="117">
        <v>53339776</v>
      </c>
      <c r="AE13" s="117">
        <v>60916614</v>
      </c>
      <c r="AF13" s="117">
        <v>62317707</v>
      </c>
      <c r="AG13" s="116">
        <v>256195925</v>
      </c>
      <c r="AH13" s="119">
        <v>256195925</v>
      </c>
      <c r="AI13" s="113">
        <v>0</v>
      </c>
      <c r="AJ13" s="117">
        <v>0</v>
      </c>
      <c r="AK13" s="116">
        <v>0</v>
      </c>
      <c r="AL13" s="113">
        <v>0</v>
      </c>
      <c r="AM13" s="117">
        <v>476347</v>
      </c>
      <c r="AN13" s="117">
        <v>2213204</v>
      </c>
      <c r="AO13" s="117">
        <v>2790080</v>
      </c>
      <c r="AP13" s="117">
        <v>7485849</v>
      </c>
      <c r="AQ13" s="117">
        <v>12616136</v>
      </c>
      <c r="AR13" s="116">
        <v>25581616</v>
      </c>
      <c r="AS13" s="119">
        <v>25581616</v>
      </c>
      <c r="AT13" s="113">
        <v>123618</v>
      </c>
      <c r="AU13" s="117">
        <v>675612</v>
      </c>
      <c r="AV13" s="116">
        <v>799230</v>
      </c>
      <c r="AW13" s="113">
        <v>0</v>
      </c>
      <c r="AX13" s="117">
        <v>14651165</v>
      </c>
      <c r="AY13" s="117">
        <v>16326127</v>
      </c>
      <c r="AZ13" s="117">
        <v>12499295</v>
      </c>
      <c r="BA13" s="117">
        <v>13111508</v>
      </c>
      <c r="BB13" s="117">
        <v>15234307</v>
      </c>
      <c r="BC13" s="116">
        <v>71822402</v>
      </c>
      <c r="BD13" s="119">
        <v>72621632</v>
      </c>
      <c r="BE13" s="113">
        <v>116955</v>
      </c>
      <c r="BF13" s="117">
        <v>141679</v>
      </c>
      <c r="BG13" s="115">
        <v>258634</v>
      </c>
      <c r="BH13" s="114">
        <v>0</v>
      </c>
      <c r="BI13" s="117">
        <v>1813647</v>
      </c>
      <c r="BJ13" s="117">
        <v>2190429</v>
      </c>
      <c r="BK13" s="117">
        <v>1262873</v>
      </c>
      <c r="BL13" s="117">
        <v>1456470</v>
      </c>
      <c r="BM13" s="117">
        <v>1018088</v>
      </c>
      <c r="BN13" s="116">
        <v>7741507</v>
      </c>
      <c r="BO13" s="119">
        <v>8000141</v>
      </c>
      <c r="BP13" s="113">
        <v>1494865</v>
      </c>
      <c r="BQ13" s="117">
        <v>922269</v>
      </c>
      <c r="BR13" s="116">
        <v>2417134</v>
      </c>
      <c r="BS13" s="113">
        <v>0</v>
      </c>
      <c r="BT13" s="117">
        <v>13011239</v>
      </c>
      <c r="BU13" s="117">
        <v>10370520</v>
      </c>
      <c r="BV13" s="117">
        <v>12074533</v>
      </c>
      <c r="BW13" s="117">
        <v>12027972</v>
      </c>
      <c r="BX13" s="117">
        <v>8246784</v>
      </c>
      <c r="BY13" s="116">
        <v>55731048</v>
      </c>
      <c r="BZ13" s="119">
        <v>58148182</v>
      </c>
      <c r="CA13" s="113">
        <v>473628</v>
      </c>
      <c r="CB13" s="117">
        <v>1896665</v>
      </c>
      <c r="CC13" s="116">
        <v>2370293</v>
      </c>
      <c r="CD13" s="113">
        <v>0</v>
      </c>
      <c r="CE13" s="117">
        <v>85056489</v>
      </c>
      <c r="CF13" s="117">
        <v>79726221</v>
      </c>
      <c r="CG13" s="117">
        <v>52495202</v>
      </c>
      <c r="CH13" s="117">
        <v>36137185</v>
      </c>
      <c r="CI13" s="117">
        <v>15328897</v>
      </c>
      <c r="CJ13" s="116">
        <v>268743994</v>
      </c>
      <c r="CK13" s="119">
        <v>271114287</v>
      </c>
      <c r="CL13" s="113">
        <v>0</v>
      </c>
      <c r="CM13" s="117">
        <v>0</v>
      </c>
      <c r="CN13" s="116">
        <v>0</v>
      </c>
      <c r="CO13" s="114">
        <v>0</v>
      </c>
      <c r="CP13" s="117">
        <v>72041068</v>
      </c>
      <c r="CQ13" s="117">
        <v>64982540</v>
      </c>
      <c r="CR13" s="117">
        <v>43491626</v>
      </c>
      <c r="CS13" s="117">
        <v>30840316</v>
      </c>
      <c r="CT13" s="117">
        <v>13415077</v>
      </c>
      <c r="CU13" s="116">
        <v>224770627</v>
      </c>
      <c r="CV13" s="119">
        <v>224770627</v>
      </c>
      <c r="CW13" s="113">
        <v>473628</v>
      </c>
      <c r="CX13" s="117">
        <v>1896665</v>
      </c>
      <c r="CY13" s="116">
        <v>2370293</v>
      </c>
      <c r="CZ13" s="113">
        <v>0</v>
      </c>
      <c r="DA13" s="117">
        <v>13015421</v>
      </c>
      <c r="DB13" s="117">
        <v>14743681</v>
      </c>
      <c r="DC13" s="117">
        <v>9003576</v>
      </c>
      <c r="DD13" s="117">
        <v>5296869</v>
      </c>
      <c r="DE13" s="117">
        <v>1913820</v>
      </c>
      <c r="DF13" s="116">
        <v>43973367</v>
      </c>
      <c r="DG13" s="119">
        <v>46343660</v>
      </c>
      <c r="DH13" s="113">
        <v>44596</v>
      </c>
      <c r="DI13" s="117">
        <v>85824</v>
      </c>
      <c r="DJ13" s="115">
        <v>130420</v>
      </c>
      <c r="DK13" s="114">
        <v>0</v>
      </c>
      <c r="DL13" s="117">
        <v>10035815</v>
      </c>
      <c r="DM13" s="117">
        <v>18493942</v>
      </c>
      <c r="DN13" s="117">
        <v>24939074</v>
      </c>
      <c r="DO13" s="117">
        <v>14699962</v>
      </c>
      <c r="DP13" s="117">
        <v>10298282</v>
      </c>
      <c r="DQ13" s="116">
        <v>78467075</v>
      </c>
      <c r="DR13" s="119">
        <v>78597495</v>
      </c>
      <c r="DS13" s="113">
        <v>44596</v>
      </c>
      <c r="DT13" s="117">
        <v>85824</v>
      </c>
      <c r="DU13" s="116">
        <v>130420</v>
      </c>
      <c r="DV13" s="113">
        <v>0</v>
      </c>
      <c r="DW13" s="117">
        <v>9585632</v>
      </c>
      <c r="DX13" s="117">
        <v>17065869</v>
      </c>
      <c r="DY13" s="117">
        <v>23731399</v>
      </c>
      <c r="DZ13" s="117">
        <v>13953087</v>
      </c>
      <c r="EA13" s="117">
        <v>9252560</v>
      </c>
      <c r="EB13" s="116">
        <v>73588547</v>
      </c>
      <c r="EC13" s="119">
        <v>73718967</v>
      </c>
      <c r="ED13" s="113">
        <v>0</v>
      </c>
      <c r="EE13" s="115">
        <v>0</v>
      </c>
      <c r="EF13" s="116">
        <v>0</v>
      </c>
      <c r="EG13" s="113">
        <v>0</v>
      </c>
      <c r="EH13" s="117">
        <v>450183</v>
      </c>
      <c r="EI13" s="117">
        <v>1428073</v>
      </c>
      <c r="EJ13" s="117">
        <v>1207675</v>
      </c>
      <c r="EK13" s="117">
        <v>746875</v>
      </c>
      <c r="EL13" s="117">
        <v>1045722</v>
      </c>
      <c r="EM13" s="115">
        <v>4878528</v>
      </c>
      <c r="EN13" s="119">
        <v>4878528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3845378</v>
      </c>
      <c r="FL13" s="117">
        <v>3972146</v>
      </c>
      <c r="FM13" s="116">
        <v>7817524</v>
      </c>
      <c r="FN13" s="113">
        <v>0</v>
      </c>
      <c r="FO13" s="117">
        <v>14188507</v>
      </c>
      <c r="FP13" s="117">
        <v>30060626</v>
      </c>
      <c r="FQ13" s="117">
        <v>21047165</v>
      </c>
      <c r="FR13" s="117">
        <v>20246937</v>
      </c>
      <c r="FS13" s="117">
        <v>14426733</v>
      </c>
      <c r="FT13" s="116">
        <v>99969968</v>
      </c>
      <c r="FU13" s="119">
        <v>107787492</v>
      </c>
      <c r="FV13" s="118">
        <v>1062465</v>
      </c>
      <c r="FW13" s="117">
        <v>2483834</v>
      </c>
      <c r="FX13" s="115">
        <v>3546299</v>
      </c>
      <c r="FY13" s="114">
        <v>0</v>
      </c>
      <c r="FZ13" s="117">
        <v>9871013</v>
      </c>
      <c r="GA13" s="117">
        <v>26568533</v>
      </c>
      <c r="GB13" s="117">
        <v>18691996</v>
      </c>
      <c r="GC13" s="117">
        <v>18291046</v>
      </c>
      <c r="GD13" s="117">
        <v>13623439</v>
      </c>
      <c r="GE13" s="116">
        <v>87046027</v>
      </c>
      <c r="GF13" s="360">
        <v>90592326</v>
      </c>
      <c r="GG13" s="118">
        <v>199219</v>
      </c>
      <c r="GH13" s="117">
        <v>222182</v>
      </c>
      <c r="GI13" s="115">
        <v>421401</v>
      </c>
      <c r="GJ13" s="114">
        <v>0</v>
      </c>
      <c r="GK13" s="117">
        <v>677161</v>
      </c>
      <c r="GL13" s="117">
        <v>1053628</v>
      </c>
      <c r="GM13" s="117">
        <v>859292</v>
      </c>
      <c r="GN13" s="117">
        <v>506416</v>
      </c>
      <c r="GO13" s="117">
        <v>329794</v>
      </c>
      <c r="GP13" s="116">
        <v>3426291</v>
      </c>
      <c r="GQ13" s="119">
        <v>3847692</v>
      </c>
      <c r="GR13" s="113">
        <v>2583694</v>
      </c>
      <c r="GS13" s="117">
        <v>1266130</v>
      </c>
      <c r="GT13" s="116">
        <v>3849824</v>
      </c>
      <c r="GU13" s="113">
        <v>0</v>
      </c>
      <c r="GV13" s="117">
        <v>3640333</v>
      </c>
      <c r="GW13" s="117">
        <v>2438465</v>
      </c>
      <c r="GX13" s="117">
        <v>1495877</v>
      </c>
      <c r="GY13" s="117">
        <v>1449475</v>
      </c>
      <c r="GZ13" s="117">
        <v>473500</v>
      </c>
      <c r="HA13" s="115">
        <v>9497650</v>
      </c>
      <c r="HB13" s="119">
        <v>13347474</v>
      </c>
      <c r="HC13" s="113">
        <v>5608687</v>
      </c>
      <c r="HD13" s="117">
        <v>4126297</v>
      </c>
      <c r="HE13" s="115">
        <v>9734984</v>
      </c>
      <c r="HF13" s="114">
        <v>0</v>
      </c>
      <c r="HG13" s="117">
        <v>69611117</v>
      </c>
      <c r="HH13" s="117">
        <v>43719411</v>
      </c>
      <c r="HI13" s="117">
        <v>49667142</v>
      </c>
      <c r="HJ13" s="117">
        <v>60119366</v>
      </c>
      <c r="HK13" s="117">
        <v>34584546</v>
      </c>
      <c r="HL13" s="116">
        <v>257701582</v>
      </c>
      <c r="HM13" s="112">
        <v>267436566</v>
      </c>
      <c r="HN13" s="118">
        <v>1432066</v>
      </c>
      <c r="HO13" s="117">
        <v>2867506</v>
      </c>
      <c r="HP13" s="116">
        <v>4299572</v>
      </c>
      <c r="HQ13" s="113">
        <v>0</v>
      </c>
      <c r="HR13" s="117">
        <v>57726006</v>
      </c>
      <c r="HS13" s="117">
        <v>42292446</v>
      </c>
      <c r="HT13" s="117">
        <v>27474270</v>
      </c>
      <c r="HU13" s="117">
        <v>19012871</v>
      </c>
      <c r="HV13" s="117">
        <v>12136145</v>
      </c>
      <c r="HW13" s="115">
        <v>158641738</v>
      </c>
      <c r="HX13" s="119">
        <v>162941310</v>
      </c>
      <c r="HY13" s="149">
        <v>537896</v>
      </c>
      <c r="HZ13" s="150">
        <v>1124610</v>
      </c>
      <c r="IA13" s="151">
        <v>1662506</v>
      </c>
      <c r="IB13" s="164">
        <v>0</v>
      </c>
      <c r="IC13" s="150">
        <v>78459687</v>
      </c>
      <c r="ID13" s="165">
        <v>78571145</v>
      </c>
      <c r="IE13" s="151">
        <v>91991474</v>
      </c>
      <c r="IF13" s="150">
        <v>58914620</v>
      </c>
      <c r="IG13" s="151">
        <v>45937588</v>
      </c>
      <c r="IH13" s="166">
        <v>353874514</v>
      </c>
      <c r="II13" s="157">
        <v>355537020</v>
      </c>
      <c r="IJ13" s="262">
        <v>0</v>
      </c>
      <c r="IK13" s="269">
        <v>0</v>
      </c>
      <c r="IL13" s="270">
        <v>0</v>
      </c>
      <c r="IM13" s="158"/>
      <c r="IN13" s="123">
        <v>374749</v>
      </c>
      <c r="IO13" s="123">
        <v>813711</v>
      </c>
      <c r="IP13" s="123">
        <v>1160983</v>
      </c>
      <c r="IQ13" s="123">
        <v>2141962</v>
      </c>
      <c r="IR13" s="123">
        <v>1999158</v>
      </c>
      <c r="IS13" s="159">
        <v>6490563</v>
      </c>
      <c r="IT13" s="363">
        <v>6490563</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37806398</v>
      </c>
      <c r="JK13" s="123">
        <v>31025061</v>
      </c>
      <c r="JL13" s="123">
        <v>23177870</v>
      </c>
      <c r="JM13" s="123">
        <v>12733306</v>
      </c>
      <c r="JN13" s="123">
        <v>6229729</v>
      </c>
      <c r="JO13" s="124">
        <v>110972364</v>
      </c>
      <c r="JP13" s="363">
        <v>110972364</v>
      </c>
      <c r="JQ13" s="160">
        <v>0</v>
      </c>
      <c r="JR13" s="123">
        <v>0</v>
      </c>
      <c r="JS13" s="159">
        <v>0</v>
      </c>
      <c r="JT13" s="122">
        <v>0</v>
      </c>
      <c r="JU13" s="123">
        <v>7445968</v>
      </c>
      <c r="JV13" s="123">
        <v>8753586</v>
      </c>
      <c r="JW13" s="123">
        <v>12133845</v>
      </c>
      <c r="JX13" s="123">
        <v>4858905</v>
      </c>
      <c r="JY13" s="123">
        <v>3396129</v>
      </c>
      <c r="JZ13" s="124">
        <v>36588433</v>
      </c>
      <c r="KA13" s="363">
        <v>36588433</v>
      </c>
      <c r="KB13" s="265">
        <v>537896</v>
      </c>
      <c r="KC13" s="259">
        <v>1016322</v>
      </c>
      <c r="KD13" s="124">
        <v>1554218</v>
      </c>
      <c r="KE13" s="122">
        <v>0</v>
      </c>
      <c r="KF13" s="123">
        <v>6795578</v>
      </c>
      <c r="KG13" s="123">
        <v>6636089</v>
      </c>
      <c r="KH13" s="123">
        <v>7753958</v>
      </c>
      <c r="KI13" s="123">
        <v>5408234</v>
      </c>
      <c r="KJ13" s="123">
        <v>1459234</v>
      </c>
      <c r="KK13" s="124">
        <v>28053093</v>
      </c>
      <c r="KL13" s="161">
        <v>29607311</v>
      </c>
      <c r="KM13" s="262">
        <v>0</v>
      </c>
      <c r="KN13" s="269">
        <v>108288</v>
      </c>
      <c r="KO13" s="270">
        <v>108288</v>
      </c>
      <c r="KP13" s="158"/>
      <c r="KQ13" s="123">
        <v>25268852</v>
      </c>
      <c r="KR13" s="123">
        <v>28954135</v>
      </c>
      <c r="KS13" s="123">
        <v>45979949</v>
      </c>
      <c r="KT13" s="123">
        <v>30996241</v>
      </c>
      <c r="KU13" s="123">
        <v>26300507</v>
      </c>
      <c r="KV13" s="124">
        <v>157499684</v>
      </c>
      <c r="KW13" s="363">
        <v>157607972</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768142</v>
      </c>
      <c r="LY13" s="123">
        <v>2388563</v>
      </c>
      <c r="LZ13" s="123">
        <v>1784869</v>
      </c>
      <c r="MA13" s="123">
        <v>2775972</v>
      </c>
      <c r="MB13" s="123">
        <v>6552831</v>
      </c>
      <c r="MC13" s="124">
        <v>14270377</v>
      </c>
      <c r="MD13" s="125">
        <v>14270377</v>
      </c>
      <c r="ME13" s="160">
        <v>0</v>
      </c>
      <c r="MF13" s="123">
        <v>0</v>
      </c>
      <c r="MG13" s="124">
        <v>0</v>
      </c>
      <c r="MH13" s="163"/>
      <c r="MI13" s="123">
        <v>41281292</v>
      </c>
      <c r="MJ13" s="123">
        <v>71243280</v>
      </c>
      <c r="MK13" s="123">
        <v>190171959</v>
      </c>
      <c r="ML13" s="123">
        <v>310203367</v>
      </c>
      <c r="MM13" s="123">
        <v>205342023</v>
      </c>
      <c r="MN13" s="124">
        <v>818241921</v>
      </c>
      <c r="MO13" s="161">
        <v>818241921</v>
      </c>
      <c r="MP13" s="160">
        <v>0</v>
      </c>
      <c r="MQ13" s="123">
        <v>0</v>
      </c>
      <c r="MR13" s="124">
        <v>0</v>
      </c>
      <c r="MS13" s="163"/>
      <c r="MT13" s="123">
        <v>3833547</v>
      </c>
      <c r="MU13" s="123">
        <v>13790805</v>
      </c>
      <c r="MV13" s="123">
        <v>121680980</v>
      </c>
      <c r="MW13" s="123">
        <v>225245398</v>
      </c>
      <c r="MX13" s="123">
        <v>161350054</v>
      </c>
      <c r="MY13" s="124">
        <v>525900784</v>
      </c>
      <c r="MZ13" s="161">
        <v>525900784</v>
      </c>
      <c r="NA13" s="160">
        <v>0</v>
      </c>
      <c r="NB13" s="123">
        <v>0</v>
      </c>
      <c r="NC13" s="124">
        <v>0</v>
      </c>
      <c r="ND13" s="163"/>
      <c r="NE13" s="123">
        <v>37447745</v>
      </c>
      <c r="NF13" s="123">
        <v>57452475</v>
      </c>
      <c r="NG13" s="123">
        <v>67888546</v>
      </c>
      <c r="NH13" s="123">
        <v>83226874</v>
      </c>
      <c r="NI13" s="123">
        <v>40223827</v>
      </c>
      <c r="NJ13" s="124">
        <v>286239467</v>
      </c>
      <c r="NK13" s="363">
        <v>286239467</v>
      </c>
      <c r="NL13" s="160">
        <v>0</v>
      </c>
      <c r="NM13" s="123">
        <v>0</v>
      </c>
      <c r="NN13" s="124">
        <v>0</v>
      </c>
      <c r="NO13" s="163"/>
      <c r="NP13" s="123">
        <v>0</v>
      </c>
      <c r="NQ13" s="123">
        <v>0</v>
      </c>
      <c r="NR13" s="123">
        <v>326223</v>
      </c>
      <c r="NS13" s="123">
        <v>1381437</v>
      </c>
      <c r="NT13" s="123">
        <v>3069420</v>
      </c>
      <c r="NU13" s="124">
        <v>4777080</v>
      </c>
      <c r="NV13" s="125">
        <v>4777080</v>
      </c>
      <c r="NW13" s="160">
        <v>0</v>
      </c>
      <c r="NX13" s="123">
        <v>0</v>
      </c>
      <c r="NY13" s="124">
        <v>0</v>
      </c>
      <c r="NZ13" s="163"/>
      <c r="OA13" s="123">
        <v>0</v>
      </c>
      <c r="OB13" s="123">
        <v>0</v>
      </c>
      <c r="OC13" s="123">
        <v>276210</v>
      </c>
      <c r="OD13" s="123">
        <v>349658</v>
      </c>
      <c r="OE13" s="123">
        <v>698722</v>
      </c>
      <c r="OF13" s="124">
        <v>1324590</v>
      </c>
      <c r="OG13" s="125">
        <v>1324590</v>
      </c>
      <c r="OH13" s="160">
        <v>13677689</v>
      </c>
      <c r="OI13" s="123">
        <v>15812608</v>
      </c>
      <c r="OJ13" s="159">
        <v>29490297</v>
      </c>
      <c r="OK13" s="122">
        <v>0</v>
      </c>
      <c r="OL13" s="123">
        <v>425108845</v>
      </c>
      <c r="OM13" s="123">
        <v>436031645</v>
      </c>
      <c r="ON13" s="123">
        <v>539752843</v>
      </c>
      <c r="OO13" s="123">
        <v>614332721</v>
      </c>
      <c r="OP13" s="123">
        <v>437487236</v>
      </c>
      <c r="OQ13" s="124">
        <v>2452713290</v>
      </c>
      <c r="OR13" s="161">
        <v>2482203587</v>
      </c>
    </row>
    <row r="14" spans="1:408" ht="18.75" customHeight="1" x14ac:dyDescent="0.15">
      <c r="A14" s="63" t="s">
        <v>8</v>
      </c>
      <c r="B14" s="113">
        <v>11850222</v>
      </c>
      <c r="C14" s="117">
        <v>15558008</v>
      </c>
      <c r="D14" s="116">
        <v>27408230</v>
      </c>
      <c r="E14" s="112">
        <v>0</v>
      </c>
      <c r="F14" s="117">
        <v>132477122</v>
      </c>
      <c r="G14" s="117">
        <v>170808354</v>
      </c>
      <c r="H14" s="117">
        <v>162866983</v>
      </c>
      <c r="I14" s="117">
        <v>130361545</v>
      </c>
      <c r="J14" s="117">
        <v>119852875</v>
      </c>
      <c r="K14" s="112">
        <v>716366879</v>
      </c>
      <c r="L14" s="119">
        <v>743775109</v>
      </c>
      <c r="M14" s="113">
        <v>2295273</v>
      </c>
      <c r="N14" s="117">
        <v>3196459</v>
      </c>
      <c r="O14" s="116">
        <v>5491732</v>
      </c>
      <c r="P14" s="113">
        <v>0</v>
      </c>
      <c r="Q14" s="117">
        <v>33887694</v>
      </c>
      <c r="R14" s="117">
        <v>46376097</v>
      </c>
      <c r="S14" s="117">
        <v>50934498</v>
      </c>
      <c r="T14" s="117">
        <v>48309786</v>
      </c>
      <c r="U14" s="117">
        <v>60175845</v>
      </c>
      <c r="V14" s="116">
        <v>239683920</v>
      </c>
      <c r="W14" s="119">
        <v>245175652</v>
      </c>
      <c r="X14" s="113">
        <v>0</v>
      </c>
      <c r="Y14" s="117">
        <v>0</v>
      </c>
      <c r="Z14" s="116">
        <v>0</v>
      </c>
      <c r="AA14" s="113">
        <v>0</v>
      </c>
      <c r="AB14" s="117">
        <v>18588653</v>
      </c>
      <c r="AC14" s="117">
        <v>27052164</v>
      </c>
      <c r="AD14" s="117">
        <v>32495743</v>
      </c>
      <c r="AE14" s="117">
        <v>30791148</v>
      </c>
      <c r="AF14" s="117">
        <v>38580396</v>
      </c>
      <c r="AG14" s="116">
        <v>147508104</v>
      </c>
      <c r="AH14" s="119">
        <v>147508104</v>
      </c>
      <c r="AI14" s="113">
        <v>0</v>
      </c>
      <c r="AJ14" s="117">
        <v>35091</v>
      </c>
      <c r="AK14" s="116">
        <v>35091</v>
      </c>
      <c r="AL14" s="113">
        <v>0</v>
      </c>
      <c r="AM14" s="117">
        <v>214494</v>
      </c>
      <c r="AN14" s="117">
        <v>474655</v>
      </c>
      <c r="AO14" s="117">
        <v>1357032</v>
      </c>
      <c r="AP14" s="117">
        <v>3241347</v>
      </c>
      <c r="AQ14" s="117">
        <v>6296648</v>
      </c>
      <c r="AR14" s="116">
        <v>11584176</v>
      </c>
      <c r="AS14" s="119">
        <v>11619267</v>
      </c>
      <c r="AT14" s="113">
        <v>1222309</v>
      </c>
      <c r="AU14" s="117">
        <v>2205155</v>
      </c>
      <c r="AV14" s="116">
        <v>3427464</v>
      </c>
      <c r="AW14" s="113">
        <v>0</v>
      </c>
      <c r="AX14" s="117">
        <v>8490396</v>
      </c>
      <c r="AY14" s="117">
        <v>11297892</v>
      </c>
      <c r="AZ14" s="117">
        <v>9564060</v>
      </c>
      <c r="BA14" s="117">
        <v>7702585</v>
      </c>
      <c r="BB14" s="117">
        <v>9897211</v>
      </c>
      <c r="BC14" s="116">
        <v>46952144</v>
      </c>
      <c r="BD14" s="119">
        <v>50379608</v>
      </c>
      <c r="BE14" s="113">
        <v>203186</v>
      </c>
      <c r="BF14" s="117">
        <v>533251</v>
      </c>
      <c r="BG14" s="115">
        <v>736437</v>
      </c>
      <c r="BH14" s="114">
        <v>0</v>
      </c>
      <c r="BI14" s="117">
        <v>1386395</v>
      </c>
      <c r="BJ14" s="117">
        <v>2096222</v>
      </c>
      <c r="BK14" s="117">
        <v>2119689</v>
      </c>
      <c r="BL14" s="117">
        <v>1337348</v>
      </c>
      <c r="BM14" s="117">
        <v>1016140</v>
      </c>
      <c r="BN14" s="116">
        <v>7955794</v>
      </c>
      <c r="BO14" s="119">
        <v>8692231</v>
      </c>
      <c r="BP14" s="113">
        <v>869778</v>
      </c>
      <c r="BQ14" s="117">
        <v>422962</v>
      </c>
      <c r="BR14" s="116">
        <v>1292740</v>
      </c>
      <c r="BS14" s="113">
        <v>0</v>
      </c>
      <c r="BT14" s="117">
        <v>5207756</v>
      </c>
      <c r="BU14" s="117">
        <v>5455164</v>
      </c>
      <c r="BV14" s="117">
        <v>5397974</v>
      </c>
      <c r="BW14" s="117">
        <v>5237358</v>
      </c>
      <c r="BX14" s="117">
        <v>4385450</v>
      </c>
      <c r="BY14" s="116">
        <v>25683702</v>
      </c>
      <c r="BZ14" s="119">
        <v>26976442</v>
      </c>
      <c r="CA14" s="113">
        <v>1168169</v>
      </c>
      <c r="CB14" s="117">
        <v>2515849</v>
      </c>
      <c r="CC14" s="116">
        <v>3684018</v>
      </c>
      <c r="CD14" s="113">
        <v>0</v>
      </c>
      <c r="CE14" s="117">
        <v>37593523</v>
      </c>
      <c r="CF14" s="117">
        <v>52555879</v>
      </c>
      <c r="CG14" s="117">
        <v>40579293</v>
      </c>
      <c r="CH14" s="117">
        <v>24600149</v>
      </c>
      <c r="CI14" s="117">
        <v>17007225</v>
      </c>
      <c r="CJ14" s="116">
        <v>172336069</v>
      </c>
      <c r="CK14" s="119">
        <v>176020087</v>
      </c>
      <c r="CL14" s="113">
        <v>0</v>
      </c>
      <c r="CM14" s="117">
        <v>0</v>
      </c>
      <c r="CN14" s="116">
        <v>0</v>
      </c>
      <c r="CO14" s="114">
        <v>0</v>
      </c>
      <c r="CP14" s="117">
        <v>32633871</v>
      </c>
      <c r="CQ14" s="117">
        <v>43041790</v>
      </c>
      <c r="CR14" s="117">
        <v>33146060</v>
      </c>
      <c r="CS14" s="117">
        <v>19591835</v>
      </c>
      <c r="CT14" s="117">
        <v>15258124</v>
      </c>
      <c r="CU14" s="116">
        <v>143671680</v>
      </c>
      <c r="CV14" s="119">
        <v>143671680</v>
      </c>
      <c r="CW14" s="113">
        <v>1168169</v>
      </c>
      <c r="CX14" s="117">
        <v>2515849</v>
      </c>
      <c r="CY14" s="116">
        <v>3684018</v>
      </c>
      <c r="CZ14" s="113">
        <v>0</v>
      </c>
      <c r="DA14" s="117">
        <v>4959652</v>
      </c>
      <c r="DB14" s="117">
        <v>9514089</v>
      </c>
      <c r="DC14" s="117">
        <v>7433233</v>
      </c>
      <c r="DD14" s="117">
        <v>5008314</v>
      </c>
      <c r="DE14" s="117">
        <v>1749101</v>
      </c>
      <c r="DF14" s="116">
        <v>28664389</v>
      </c>
      <c r="DG14" s="119">
        <v>32348407</v>
      </c>
      <c r="DH14" s="113">
        <v>111452</v>
      </c>
      <c r="DI14" s="117">
        <v>224244</v>
      </c>
      <c r="DJ14" s="115">
        <v>335696</v>
      </c>
      <c r="DK14" s="114">
        <v>0</v>
      </c>
      <c r="DL14" s="117">
        <v>3887812</v>
      </c>
      <c r="DM14" s="117">
        <v>8658651</v>
      </c>
      <c r="DN14" s="117">
        <v>19806880</v>
      </c>
      <c r="DO14" s="117">
        <v>12381908</v>
      </c>
      <c r="DP14" s="117">
        <v>7005714</v>
      </c>
      <c r="DQ14" s="116">
        <v>51740965</v>
      </c>
      <c r="DR14" s="119">
        <v>52076661</v>
      </c>
      <c r="DS14" s="113">
        <v>111452</v>
      </c>
      <c r="DT14" s="117">
        <v>224244</v>
      </c>
      <c r="DU14" s="116">
        <v>335696</v>
      </c>
      <c r="DV14" s="113">
        <v>0</v>
      </c>
      <c r="DW14" s="117">
        <v>3887812</v>
      </c>
      <c r="DX14" s="117">
        <v>8385467</v>
      </c>
      <c r="DY14" s="117">
        <v>18995952</v>
      </c>
      <c r="DZ14" s="117">
        <v>12316328</v>
      </c>
      <c r="EA14" s="117">
        <v>6982214</v>
      </c>
      <c r="EB14" s="116">
        <v>50567773</v>
      </c>
      <c r="EC14" s="119">
        <v>50903469</v>
      </c>
      <c r="ED14" s="113">
        <v>0</v>
      </c>
      <c r="EE14" s="115">
        <v>0</v>
      </c>
      <c r="EF14" s="116">
        <v>0</v>
      </c>
      <c r="EG14" s="113">
        <v>0</v>
      </c>
      <c r="EH14" s="117">
        <v>0</v>
      </c>
      <c r="EI14" s="117">
        <v>273184</v>
      </c>
      <c r="EJ14" s="117">
        <v>810928</v>
      </c>
      <c r="EK14" s="117">
        <v>65580</v>
      </c>
      <c r="EL14" s="117">
        <v>23500</v>
      </c>
      <c r="EM14" s="115">
        <v>1173192</v>
      </c>
      <c r="EN14" s="119">
        <v>1173192</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3013194</v>
      </c>
      <c r="FL14" s="117">
        <v>4914133</v>
      </c>
      <c r="FM14" s="116">
        <v>7927327</v>
      </c>
      <c r="FN14" s="113">
        <v>0</v>
      </c>
      <c r="FO14" s="117">
        <v>8327235</v>
      </c>
      <c r="FP14" s="117">
        <v>20075409</v>
      </c>
      <c r="FQ14" s="117">
        <v>14501870</v>
      </c>
      <c r="FR14" s="117">
        <v>11590208</v>
      </c>
      <c r="FS14" s="117">
        <v>9757158</v>
      </c>
      <c r="FT14" s="116">
        <v>64251880</v>
      </c>
      <c r="FU14" s="119">
        <v>72179207</v>
      </c>
      <c r="FV14" s="118">
        <v>1713657</v>
      </c>
      <c r="FW14" s="117">
        <v>3298025</v>
      </c>
      <c r="FX14" s="115">
        <v>5011682</v>
      </c>
      <c r="FY14" s="114">
        <v>0</v>
      </c>
      <c r="FZ14" s="117">
        <v>5690473</v>
      </c>
      <c r="GA14" s="117">
        <v>16795756</v>
      </c>
      <c r="GB14" s="117">
        <v>12571508</v>
      </c>
      <c r="GC14" s="117">
        <v>10014334</v>
      </c>
      <c r="GD14" s="117">
        <v>9032532</v>
      </c>
      <c r="GE14" s="116">
        <v>54104603</v>
      </c>
      <c r="GF14" s="360">
        <v>59116285</v>
      </c>
      <c r="GG14" s="118">
        <v>309390</v>
      </c>
      <c r="GH14" s="117">
        <v>491894</v>
      </c>
      <c r="GI14" s="115">
        <v>801284</v>
      </c>
      <c r="GJ14" s="114">
        <v>0</v>
      </c>
      <c r="GK14" s="117">
        <v>680947</v>
      </c>
      <c r="GL14" s="117">
        <v>1032166</v>
      </c>
      <c r="GM14" s="117">
        <v>762349</v>
      </c>
      <c r="GN14" s="117">
        <v>722256</v>
      </c>
      <c r="GO14" s="117">
        <v>512953</v>
      </c>
      <c r="GP14" s="116">
        <v>3710671</v>
      </c>
      <c r="GQ14" s="119">
        <v>4511955</v>
      </c>
      <c r="GR14" s="113">
        <v>990147</v>
      </c>
      <c r="GS14" s="117">
        <v>1124214</v>
      </c>
      <c r="GT14" s="116">
        <v>2114361</v>
      </c>
      <c r="GU14" s="113">
        <v>0</v>
      </c>
      <c r="GV14" s="117">
        <v>1955815</v>
      </c>
      <c r="GW14" s="117">
        <v>2247487</v>
      </c>
      <c r="GX14" s="117">
        <v>1168013</v>
      </c>
      <c r="GY14" s="117">
        <v>853618</v>
      </c>
      <c r="GZ14" s="117">
        <v>211673</v>
      </c>
      <c r="HA14" s="115">
        <v>6436606</v>
      </c>
      <c r="HB14" s="119">
        <v>8550967</v>
      </c>
      <c r="HC14" s="113">
        <v>3274562</v>
      </c>
      <c r="HD14" s="117">
        <v>1743328</v>
      </c>
      <c r="HE14" s="115">
        <v>5017890</v>
      </c>
      <c r="HF14" s="114">
        <v>0</v>
      </c>
      <c r="HG14" s="117">
        <v>24713288</v>
      </c>
      <c r="HH14" s="117">
        <v>18287510</v>
      </c>
      <c r="HI14" s="117">
        <v>18726702</v>
      </c>
      <c r="HJ14" s="117">
        <v>23370865</v>
      </c>
      <c r="HK14" s="117">
        <v>18376243</v>
      </c>
      <c r="HL14" s="116">
        <v>103474608</v>
      </c>
      <c r="HM14" s="112">
        <v>108492498</v>
      </c>
      <c r="HN14" s="118">
        <v>1987572</v>
      </c>
      <c r="HO14" s="117">
        <v>2963995</v>
      </c>
      <c r="HP14" s="116">
        <v>4951567</v>
      </c>
      <c r="HQ14" s="113">
        <v>0</v>
      </c>
      <c r="HR14" s="117">
        <v>24067570</v>
      </c>
      <c r="HS14" s="117">
        <v>24854808</v>
      </c>
      <c r="HT14" s="117">
        <v>18317740</v>
      </c>
      <c r="HU14" s="117">
        <v>10108629</v>
      </c>
      <c r="HV14" s="117">
        <v>7530690</v>
      </c>
      <c r="HW14" s="115">
        <v>84879437</v>
      </c>
      <c r="HX14" s="119">
        <v>89831004</v>
      </c>
      <c r="HY14" s="149">
        <v>477547</v>
      </c>
      <c r="HZ14" s="150">
        <v>870947</v>
      </c>
      <c r="IA14" s="151">
        <v>1348494</v>
      </c>
      <c r="IB14" s="152">
        <v>0</v>
      </c>
      <c r="IC14" s="153">
        <v>53146476</v>
      </c>
      <c r="ID14" s="154">
        <v>65219847</v>
      </c>
      <c r="IE14" s="155">
        <v>60297767</v>
      </c>
      <c r="IF14" s="153">
        <v>36682313</v>
      </c>
      <c r="IG14" s="155">
        <v>24519129</v>
      </c>
      <c r="IH14" s="156">
        <v>239865532</v>
      </c>
      <c r="II14" s="157">
        <v>241214026</v>
      </c>
      <c r="IJ14" s="262">
        <v>0</v>
      </c>
      <c r="IK14" s="269">
        <v>0</v>
      </c>
      <c r="IL14" s="270">
        <v>0</v>
      </c>
      <c r="IM14" s="158"/>
      <c r="IN14" s="123">
        <v>207149</v>
      </c>
      <c r="IO14" s="123">
        <v>1088377</v>
      </c>
      <c r="IP14" s="123">
        <v>1251581</v>
      </c>
      <c r="IQ14" s="123">
        <v>992676</v>
      </c>
      <c r="IR14" s="123">
        <v>330924</v>
      </c>
      <c r="IS14" s="159">
        <v>3870707</v>
      </c>
      <c r="IT14" s="363">
        <v>3870707</v>
      </c>
      <c r="IU14" s="160">
        <v>0</v>
      </c>
      <c r="IV14" s="123">
        <v>0</v>
      </c>
      <c r="IW14" s="124">
        <v>0</v>
      </c>
      <c r="IX14" s="162"/>
      <c r="IY14" s="123">
        <v>73688</v>
      </c>
      <c r="IZ14" s="123">
        <v>31556</v>
      </c>
      <c r="JA14" s="123">
        <v>149123</v>
      </c>
      <c r="JB14" s="123">
        <v>36844</v>
      </c>
      <c r="JC14" s="123">
        <v>42654</v>
      </c>
      <c r="JD14" s="124">
        <v>333865</v>
      </c>
      <c r="JE14" s="125">
        <v>333865</v>
      </c>
      <c r="JF14" s="160">
        <v>0</v>
      </c>
      <c r="JG14" s="123">
        <v>0</v>
      </c>
      <c r="JH14" s="159">
        <v>0</v>
      </c>
      <c r="JI14" s="122">
        <v>0</v>
      </c>
      <c r="JJ14" s="123">
        <v>26199316</v>
      </c>
      <c r="JK14" s="123">
        <v>28755897</v>
      </c>
      <c r="JL14" s="123">
        <v>21217270</v>
      </c>
      <c r="JM14" s="123">
        <v>8679730</v>
      </c>
      <c r="JN14" s="123">
        <v>7918178</v>
      </c>
      <c r="JO14" s="124">
        <v>92770391</v>
      </c>
      <c r="JP14" s="363">
        <v>92770391</v>
      </c>
      <c r="JQ14" s="160">
        <v>0</v>
      </c>
      <c r="JR14" s="123">
        <v>0</v>
      </c>
      <c r="JS14" s="159">
        <v>0</v>
      </c>
      <c r="JT14" s="122">
        <v>0</v>
      </c>
      <c r="JU14" s="123">
        <v>686198</v>
      </c>
      <c r="JV14" s="123">
        <v>860398</v>
      </c>
      <c r="JW14" s="123">
        <v>1061402</v>
      </c>
      <c r="JX14" s="123">
        <v>37343</v>
      </c>
      <c r="JY14" s="123">
        <v>798943</v>
      </c>
      <c r="JZ14" s="124">
        <v>3444284</v>
      </c>
      <c r="KA14" s="363">
        <v>3444284</v>
      </c>
      <c r="KB14" s="265">
        <v>477547</v>
      </c>
      <c r="KC14" s="259">
        <v>870947</v>
      </c>
      <c r="KD14" s="124">
        <v>1348494</v>
      </c>
      <c r="KE14" s="122">
        <v>0</v>
      </c>
      <c r="KF14" s="123">
        <v>9013560</v>
      </c>
      <c r="KG14" s="123">
        <v>9283590</v>
      </c>
      <c r="KH14" s="123">
        <v>9675003</v>
      </c>
      <c r="KI14" s="123">
        <v>5235244</v>
      </c>
      <c r="KJ14" s="123">
        <v>1395710</v>
      </c>
      <c r="KK14" s="124">
        <v>34603107</v>
      </c>
      <c r="KL14" s="161">
        <v>35951601</v>
      </c>
      <c r="KM14" s="262">
        <v>0</v>
      </c>
      <c r="KN14" s="269">
        <v>0</v>
      </c>
      <c r="KO14" s="270">
        <v>0</v>
      </c>
      <c r="KP14" s="158"/>
      <c r="KQ14" s="123">
        <v>14666142</v>
      </c>
      <c r="KR14" s="123">
        <v>19798294</v>
      </c>
      <c r="KS14" s="123">
        <v>20045475</v>
      </c>
      <c r="KT14" s="123">
        <v>12041422</v>
      </c>
      <c r="KU14" s="123">
        <v>8240109</v>
      </c>
      <c r="KV14" s="124">
        <v>74791442</v>
      </c>
      <c r="KW14" s="363">
        <v>74791442</v>
      </c>
      <c r="KX14" s="160">
        <v>0</v>
      </c>
      <c r="KY14" s="123">
        <v>0</v>
      </c>
      <c r="KZ14" s="124">
        <v>0</v>
      </c>
      <c r="LA14" s="163"/>
      <c r="LB14" s="123">
        <v>159564</v>
      </c>
      <c r="LC14" s="123">
        <v>2583837</v>
      </c>
      <c r="LD14" s="123">
        <v>1061882</v>
      </c>
      <c r="LE14" s="123">
        <v>3064350</v>
      </c>
      <c r="LF14" s="123">
        <v>1411167</v>
      </c>
      <c r="LG14" s="124">
        <v>8280800</v>
      </c>
      <c r="LH14" s="125">
        <v>8280800</v>
      </c>
      <c r="LI14" s="160">
        <v>0</v>
      </c>
      <c r="LJ14" s="123">
        <v>0</v>
      </c>
      <c r="LK14" s="124">
        <v>0</v>
      </c>
      <c r="LL14" s="163"/>
      <c r="LM14" s="123">
        <v>0</v>
      </c>
      <c r="LN14" s="123">
        <v>849926</v>
      </c>
      <c r="LO14" s="123">
        <v>4203498</v>
      </c>
      <c r="LP14" s="123">
        <v>3948998</v>
      </c>
      <c r="LQ14" s="123">
        <v>2184619</v>
      </c>
      <c r="LR14" s="124">
        <v>11187041</v>
      </c>
      <c r="LS14" s="363">
        <v>11187041</v>
      </c>
      <c r="LT14" s="160">
        <v>0</v>
      </c>
      <c r="LU14" s="123">
        <v>0</v>
      </c>
      <c r="LV14" s="124">
        <v>0</v>
      </c>
      <c r="LW14" s="163"/>
      <c r="LX14" s="123">
        <v>2140859</v>
      </c>
      <c r="LY14" s="123">
        <v>1967972</v>
      </c>
      <c r="LZ14" s="123">
        <v>1632533</v>
      </c>
      <c r="MA14" s="123">
        <v>2645706</v>
      </c>
      <c r="MB14" s="123">
        <v>2196825</v>
      </c>
      <c r="MC14" s="124">
        <v>10583895</v>
      </c>
      <c r="MD14" s="125">
        <v>10583895</v>
      </c>
      <c r="ME14" s="160">
        <v>0</v>
      </c>
      <c r="MF14" s="123">
        <v>0</v>
      </c>
      <c r="MG14" s="124">
        <v>0</v>
      </c>
      <c r="MH14" s="163"/>
      <c r="MI14" s="123">
        <v>17562745</v>
      </c>
      <c r="MJ14" s="123">
        <v>40495832</v>
      </c>
      <c r="MK14" s="123">
        <v>115623329</v>
      </c>
      <c r="ML14" s="123">
        <v>134046790</v>
      </c>
      <c r="MM14" s="123">
        <v>77870206</v>
      </c>
      <c r="MN14" s="124">
        <v>385598902</v>
      </c>
      <c r="MO14" s="161">
        <v>385598902</v>
      </c>
      <c r="MP14" s="160">
        <v>0</v>
      </c>
      <c r="MQ14" s="123">
        <v>0</v>
      </c>
      <c r="MR14" s="124">
        <v>0</v>
      </c>
      <c r="MS14" s="163"/>
      <c r="MT14" s="123">
        <v>5732520</v>
      </c>
      <c r="MU14" s="123">
        <v>16459802</v>
      </c>
      <c r="MV14" s="123">
        <v>76445270</v>
      </c>
      <c r="MW14" s="123">
        <v>93612950</v>
      </c>
      <c r="MX14" s="123">
        <v>57107754</v>
      </c>
      <c r="MY14" s="124">
        <v>249358296</v>
      </c>
      <c r="MZ14" s="161">
        <v>249358296</v>
      </c>
      <c r="NA14" s="160">
        <v>0</v>
      </c>
      <c r="NB14" s="123">
        <v>0</v>
      </c>
      <c r="NC14" s="124">
        <v>0</v>
      </c>
      <c r="ND14" s="163"/>
      <c r="NE14" s="123">
        <v>11636185</v>
      </c>
      <c r="NF14" s="123">
        <v>24036030</v>
      </c>
      <c r="NG14" s="123">
        <v>38619150</v>
      </c>
      <c r="NH14" s="123">
        <v>37811443</v>
      </c>
      <c r="NI14" s="123">
        <v>18945050</v>
      </c>
      <c r="NJ14" s="124">
        <v>131047858</v>
      </c>
      <c r="NK14" s="363">
        <v>131047858</v>
      </c>
      <c r="NL14" s="160">
        <v>0</v>
      </c>
      <c r="NM14" s="123">
        <v>0</v>
      </c>
      <c r="NN14" s="124">
        <v>0</v>
      </c>
      <c r="NO14" s="163"/>
      <c r="NP14" s="123">
        <v>0</v>
      </c>
      <c r="NQ14" s="123">
        <v>0</v>
      </c>
      <c r="NR14" s="123">
        <v>0</v>
      </c>
      <c r="NS14" s="123">
        <v>982071</v>
      </c>
      <c r="NT14" s="123">
        <v>350110</v>
      </c>
      <c r="NU14" s="124">
        <v>1332181</v>
      </c>
      <c r="NV14" s="125">
        <v>1332181</v>
      </c>
      <c r="NW14" s="160">
        <v>0</v>
      </c>
      <c r="NX14" s="123">
        <v>0</v>
      </c>
      <c r="NY14" s="124">
        <v>0</v>
      </c>
      <c r="NZ14" s="163"/>
      <c r="OA14" s="123">
        <v>194040</v>
      </c>
      <c r="OB14" s="123">
        <v>0</v>
      </c>
      <c r="OC14" s="123">
        <v>558909</v>
      </c>
      <c r="OD14" s="123">
        <v>1640326</v>
      </c>
      <c r="OE14" s="123">
        <v>1467292</v>
      </c>
      <c r="OF14" s="124">
        <v>3860567</v>
      </c>
      <c r="OG14" s="125">
        <v>3860567</v>
      </c>
      <c r="OH14" s="160">
        <v>12327769</v>
      </c>
      <c r="OI14" s="123">
        <v>16428955</v>
      </c>
      <c r="OJ14" s="159">
        <v>28756724</v>
      </c>
      <c r="OK14" s="122">
        <v>0</v>
      </c>
      <c r="OL14" s="123">
        <v>203186343</v>
      </c>
      <c r="OM14" s="123">
        <v>276524033</v>
      </c>
      <c r="ON14" s="123">
        <v>338788079</v>
      </c>
      <c r="OO14" s="123">
        <v>301090648</v>
      </c>
      <c r="OP14" s="123">
        <v>222242210</v>
      </c>
      <c r="OQ14" s="124">
        <v>1341831313</v>
      </c>
      <c r="OR14" s="161">
        <v>1370588037</v>
      </c>
    </row>
    <row r="15" spans="1:408" ht="18.75" customHeight="1" x14ac:dyDescent="0.15">
      <c r="A15" s="63" t="s">
        <v>9</v>
      </c>
      <c r="B15" s="113">
        <v>10693224</v>
      </c>
      <c r="C15" s="117">
        <v>13971657</v>
      </c>
      <c r="D15" s="116">
        <v>24664881</v>
      </c>
      <c r="E15" s="114">
        <v>0</v>
      </c>
      <c r="F15" s="117">
        <v>125634831</v>
      </c>
      <c r="G15" s="117">
        <v>136951339</v>
      </c>
      <c r="H15" s="117">
        <v>142929970</v>
      </c>
      <c r="I15" s="117">
        <v>150967885</v>
      </c>
      <c r="J15" s="117">
        <v>119887759</v>
      </c>
      <c r="K15" s="112">
        <v>676371784</v>
      </c>
      <c r="L15" s="119">
        <v>701036665</v>
      </c>
      <c r="M15" s="113">
        <v>1586614</v>
      </c>
      <c r="N15" s="117">
        <v>2989770</v>
      </c>
      <c r="O15" s="116">
        <v>4576384</v>
      </c>
      <c r="P15" s="113">
        <v>0</v>
      </c>
      <c r="Q15" s="117">
        <v>35571499</v>
      </c>
      <c r="R15" s="117">
        <v>41871291</v>
      </c>
      <c r="S15" s="117">
        <v>47920112</v>
      </c>
      <c r="T15" s="117">
        <v>63496774</v>
      </c>
      <c r="U15" s="117">
        <v>63692593</v>
      </c>
      <c r="V15" s="116">
        <v>252552269</v>
      </c>
      <c r="W15" s="119">
        <v>257128653</v>
      </c>
      <c r="X15" s="113">
        <v>0</v>
      </c>
      <c r="Y15" s="117">
        <v>0</v>
      </c>
      <c r="Z15" s="116">
        <v>0</v>
      </c>
      <c r="AA15" s="113">
        <v>0</v>
      </c>
      <c r="AB15" s="117">
        <v>17615135</v>
      </c>
      <c r="AC15" s="117">
        <v>22168411</v>
      </c>
      <c r="AD15" s="117">
        <v>29247421</v>
      </c>
      <c r="AE15" s="117">
        <v>42810204</v>
      </c>
      <c r="AF15" s="117">
        <v>40084848</v>
      </c>
      <c r="AG15" s="116">
        <v>151926019</v>
      </c>
      <c r="AH15" s="119">
        <v>151926019</v>
      </c>
      <c r="AI15" s="113">
        <v>0</v>
      </c>
      <c r="AJ15" s="117">
        <v>0</v>
      </c>
      <c r="AK15" s="116">
        <v>0</v>
      </c>
      <c r="AL15" s="113">
        <v>0</v>
      </c>
      <c r="AM15" s="117">
        <v>153409</v>
      </c>
      <c r="AN15" s="117">
        <v>580774</v>
      </c>
      <c r="AO15" s="117">
        <v>1064449</v>
      </c>
      <c r="AP15" s="117">
        <v>2959460</v>
      </c>
      <c r="AQ15" s="117">
        <v>5786995</v>
      </c>
      <c r="AR15" s="116">
        <v>10545087</v>
      </c>
      <c r="AS15" s="119">
        <v>10545087</v>
      </c>
      <c r="AT15" s="113">
        <v>835841</v>
      </c>
      <c r="AU15" s="117">
        <v>2012162</v>
      </c>
      <c r="AV15" s="116">
        <v>2848003</v>
      </c>
      <c r="AW15" s="113">
        <v>0</v>
      </c>
      <c r="AX15" s="117">
        <v>10546024</v>
      </c>
      <c r="AY15" s="117">
        <v>11138072</v>
      </c>
      <c r="AZ15" s="117">
        <v>8810961</v>
      </c>
      <c r="BA15" s="117">
        <v>8935564</v>
      </c>
      <c r="BB15" s="117">
        <v>10706668</v>
      </c>
      <c r="BC15" s="116">
        <v>50137289</v>
      </c>
      <c r="BD15" s="119">
        <v>52985292</v>
      </c>
      <c r="BE15" s="113">
        <v>64814</v>
      </c>
      <c r="BF15" s="117">
        <v>375359</v>
      </c>
      <c r="BG15" s="115">
        <v>440173</v>
      </c>
      <c r="BH15" s="114">
        <v>0</v>
      </c>
      <c r="BI15" s="117">
        <v>1486662</v>
      </c>
      <c r="BJ15" s="117">
        <v>1865431</v>
      </c>
      <c r="BK15" s="117">
        <v>1885491</v>
      </c>
      <c r="BL15" s="117">
        <v>1444153</v>
      </c>
      <c r="BM15" s="117">
        <v>1682626</v>
      </c>
      <c r="BN15" s="116">
        <v>8364363</v>
      </c>
      <c r="BO15" s="119">
        <v>8804536</v>
      </c>
      <c r="BP15" s="113">
        <v>685959</v>
      </c>
      <c r="BQ15" s="117">
        <v>602249</v>
      </c>
      <c r="BR15" s="116">
        <v>1288208</v>
      </c>
      <c r="BS15" s="113">
        <v>0</v>
      </c>
      <c r="BT15" s="117">
        <v>5770269</v>
      </c>
      <c r="BU15" s="117">
        <v>6118603</v>
      </c>
      <c r="BV15" s="117">
        <v>6911790</v>
      </c>
      <c r="BW15" s="117">
        <v>7347393</v>
      </c>
      <c r="BX15" s="117">
        <v>5431456</v>
      </c>
      <c r="BY15" s="116">
        <v>31579511</v>
      </c>
      <c r="BZ15" s="119">
        <v>32867719</v>
      </c>
      <c r="CA15" s="113">
        <v>777640</v>
      </c>
      <c r="CB15" s="117">
        <v>2342457</v>
      </c>
      <c r="CC15" s="116">
        <v>3120097</v>
      </c>
      <c r="CD15" s="113">
        <v>0</v>
      </c>
      <c r="CE15" s="117">
        <v>26832329</v>
      </c>
      <c r="CF15" s="117">
        <v>31722061</v>
      </c>
      <c r="CG15" s="117">
        <v>24677103</v>
      </c>
      <c r="CH15" s="117">
        <v>19580584</v>
      </c>
      <c r="CI15" s="117">
        <v>8452812</v>
      </c>
      <c r="CJ15" s="116">
        <v>111264889</v>
      </c>
      <c r="CK15" s="119">
        <v>114384986</v>
      </c>
      <c r="CL15" s="113">
        <v>0</v>
      </c>
      <c r="CM15" s="117">
        <v>0</v>
      </c>
      <c r="CN15" s="116">
        <v>0</v>
      </c>
      <c r="CO15" s="114">
        <v>0</v>
      </c>
      <c r="CP15" s="117">
        <v>22097850</v>
      </c>
      <c r="CQ15" s="117">
        <v>25200130</v>
      </c>
      <c r="CR15" s="117">
        <v>19487060</v>
      </c>
      <c r="CS15" s="117">
        <v>15152319</v>
      </c>
      <c r="CT15" s="117">
        <v>7042159</v>
      </c>
      <c r="CU15" s="116">
        <v>88979518</v>
      </c>
      <c r="CV15" s="119">
        <v>88979518</v>
      </c>
      <c r="CW15" s="113">
        <v>777640</v>
      </c>
      <c r="CX15" s="117">
        <v>2342457</v>
      </c>
      <c r="CY15" s="116">
        <v>3120097</v>
      </c>
      <c r="CZ15" s="113">
        <v>0</v>
      </c>
      <c r="DA15" s="117">
        <v>4734479</v>
      </c>
      <c r="DB15" s="117">
        <v>6521931</v>
      </c>
      <c r="DC15" s="117">
        <v>5190043</v>
      </c>
      <c r="DD15" s="117">
        <v>4428265</v>
      </c>
      <c r="DE15" s="117">
        <v>1410653</v>
      </c>
      <c r="DF15" s="116">
        <v>22285371</v>
      </c>
      <c r="DG15" s="119">
        <v>25405468</v>
      </c>
      <c r="DH15" s="113">
        <v>21637</v>
      </c>
      <c r="DI15" s="117">
        <v>154934</v>
      </c>
      <c r="DJ15" s="115">
        <v>176571</v>
      </c>
      <c r="DK15" s="114">
        <v>0</v>
      </c>
      <c r="DL15" s="117">
        <v>4002767</v>
      </c>
      <c r="DM15" s="117">
        <v>7142266</v>
      </c>
      <c r="DN15" s="117">
        <v>18121381</v>
      </c>
      <c r="DO15" s="117">
        <v>15350503</v>
      </c>
      <c r="DP15" s="117">
        <v>10081033</v>
      </c>
      <c r="DQ15" s="116">
        <v>54697950</v>
      </c>
      <c r="DR15" s="119">
        <v>54874521</v>
      </c>
      <c r="DS15" s="113">
        <v>21637</v>
      </c>
      <c r="DT15" s="117">
        <v>71945</v>
      </c>
      <c r="DU15" s="116">
        <v>93582</v>
      </c>
      <c r="DV15" s="113">
        <v>0</v>
      </c>
      <c r="DW15" s="117">
        <v>3644134</v>
      </c>
      <c r="DX15" s="117">
        <v>6328869</v>
      </c>
      <c r="DY15" s="117">
        <v>16695655</v>
      </c>
      <c r="DZ15" s="117">
        <v>13810288</v>
      </c>
      <c r="EA15" s="117">
        <v>8804660</v>
      </c>
      <c r="EB15" s="116">
        <v>49283606</v>
      </c>
      <c r="EC15" s="119">
        <v>49377188</v>
      </c>
      <c r="ED15" s="113">
        <v>0</v>
      </c>
      <c r="EE15" s="115">
        <v>82989</v>
      </c>
      <c r="EF15" s="116">
        <v>82989</v>
      </c>
      <c r="EG15" s="113">
        <v>0</v>
      </c>
      <c r="EH15" s="117">
        <v>358633</v>
      </c>
      <c r="EI15" s="117">
        <v>813397</v>
      </c>
      <c r="EJ15" s="117">
        <v>1425726</v>
      </c>
      <c r="EK15" s="117">
        <v>1540215</v>
      </c>
      <c r="EL15" s="117">
        <v>1276373</v>
      </c>
      <c r="EM15" s="115">
        <v>5414344</v>
      </c>
      <c r="EN15" s="119">
        <v>5497333</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4272877</v>
      </c>
      <c r="FL15" s="117">
        <v>4022006</v>
      </c>
      <c r="FM15" s="116">
        <v>8294883</v>
      </c>
      <c r="FN15" s="113">
        <v>0</v>
      </c>
      <c r="FO15" s="117">
        <v>8021457</v>
      </c>
      <c r="FP15" s="117">
        <v>13485180</v>
      </c>
      <c r="FQ15" s="117">
        <v>10327757</v>
      </c>
      <c r="FR15" s="117">
        <v>11301986</v>
      </c>
      <c r="FS15" s="117">
        <v>9411843</v>
      </c>
      <c r="FT15" s="116">
        <v>52548223</v>
      </c>
      <c r="FU15" s="119">
        <v>60843106</v>
      </c>
      <c r="FV15" s="118">
        <v>1509067</v>
      </c>
      <c r="FW15" s="117">
        <v>2634757</v>
      </c>
      <c r="FX15" s="115">
        <v>4143824</v>
      </c>
      <c r="FY15" s="114">
        <v>0</v>
      </c>
      <c r="FZ15" s="117">
        <v>6585443</v>
      </c>
      <c r="GA15" s="117">
        <v>12340087</v>
      </c>
      <c r="GB15" s="117">
        <v>9711167</v>
      </c>
      <c r="GC15" s="117">
        <v>10433044</v>
      </c>
      <c r="GD15" s="117">
        <v>9006715</v>
      </c>
      <c r="GE15" s="116">
        <v>48076456</v>
      </c>
      <c r="GF15" s="360">
        <v>52220280</v>
      </c>
      <c r="GG15" s="118">
        <v>362934</v>
      </c>
      <c r="GH15" s="117">
        <v>171028</v>
      </c>
      <c r="GI15" s="115">
        <v>533962</v>
      </c>
      <c r="GJ15" s="114">
        <v>0</v>
      </c>
      <c r="GK15" s="117">
        <v>210644</v>
      </c>
      <c r="GL15" s="117">
        <v>233293</v>
      </c>
      <c r="GM15" s="117">
        <v>197190</v>
      </c>
      <c r="GN15" s="117">
        <v>284596</v>
      </c>
      <c r="GO15" s="117">
        <v>142408</v>
      </c>
      <c r="GP15" s="116">
        <v>1068131</v>
      </c>
      <c r="GQ15" s="119">
        <v>1602093</v>
      </c>
      <c r="GR15" s="113">
        <v>2400876</v>
      </c>
      <c r="GS15" s="117">
        <v>1216221</v>
      </c>
      <c r="GT15" s="116">
        <v>3617097</v>
      </c>
      <c r="GU15" s="113">
        <v>0</v>
      </c>
      <c r="GV15" s="117">
        <v>1225370</v>
      </c>
      <c r="GW15" s="117">
        <v>911800</v>
      </c>
      <c r="GX15" s="117">
        <v>419400</v>
      </c>
      <c r="GY15" s="117">
        <v>584346</v>
      </c>
      <c r="GZ15" s="117">
        <v>262720</v>
      </c>
      <c r="HA15" s="115">
        <v>3403636</v>
      </c>
      <c r="HB15" s="119">
        <v>7020733</v>
      </c>
      <c r="HC15" s="113">
        <v>2315469</v>
      </c>
      <c r="HD15" s="117">
        <v>1816844</v>
      </c>
      <c r="HE15" s="115">
        <v>4132313</v>
      </c>
      <c r="HF15" s="114">
        <v>0</v>
      </c>
      <c r="HG15" s="117">
        <v>28498211</v>
      </c>
      <c r="HH15" s="117">
        <v>24272487</v>
      </c>
      <c r="HI15" s="117">
        <v>27763372</v>
      </c>
      <c r="HJ15" s="117">
        <v>30651065</v>
      </c>
      <c r="HK15" s="117">
        <v>21019159</v>
      </c>
      <c r="HL15" s="116">
        <v>132204294</v>
      </c>
      <c r="HM15" s="112">
        <v>136336607</v>
      </c>
      <c r="HN15" s="118">
        <v>1718987</v>
      </c>
      <c r="HO15" s="117">
        <v>2645646</v>
      </c>
      <c r="HP15" s="116">
        <v>4364633</v>
      </c>
      <c r="HQ15" s="113">
        <v>0</v>
      </c>
      <c r="HR15" s="117">
        <v>22708568</v>
      </c>
      <c r="HS15" s="117">
        <v>18458054</v>
      </c>
      <c r="HT15" s="117">
        <v>14120245</v>
      </c>
      <c r="HU15" s="117">
        <v>10586973</v>
      </c>
      <c r="HV15" s="117">
        <v>7230319</v>
      </c>
      <c r="HW15" s="115">
        <v>73104159</v>
      </c>
      <c r="HX15" s="119">
        <v>77468792</v>
      </c>
      <c r="HY15" s="132">
        <v>284406</v>
      </c>
      <c r="HZ15" s="167">
        <v>331591</v>
      </c>
      <c r="IA15" s="134">
        <v>615997</v>
      </c>
      <c r="IB15" s="164">
        <v>0</v>
      </c>
      <c r="IC15" s="150">
        <v>27176745</v>
      </c>
      <c r="ID15" s="165">
        <v>37630077</v>
      </c>
      <c r="IE15" s="151">
        <v>47057713</v>
      </c>
      <c r="IF15" s="150">
        <v>31546842</v>
      </c>
      <c r="IG15" s="151">
        <v>20655859</v>
      </c>
      <c r="IH15" s="166">
        <v>164067236</v>
      </c>
      <c r="II15" s="138">
        <v>164683233</v>
      </c>
      <c r="IJ15" s="262">
        <v>0</v>
      </c>
      <c r="IK15" s="269">
        <v>0</v>
      </c>
      <c r="IL15" s="270">
        <v>0</v>
      </c>
      <c r="IM15" s="158"/>
      <c r="IN15" s="123">
        <v>322392</v>
      </c>
      <c r="IO15" s="123">
        <v>763598</v>
      </c>
      <c r="IP15" s="123">
        <v>222270</v>
      </c>
      <c r="IQ15" s="123">
        <v>1948986</v>
      </c>
      <c r="IR15" s="123">
        <v>2898470</v>
      </c>
      <c r="IS15" s="159">
        <v>6155716</v>
      </c>
      <c r="IT15" s="363">
        <v>6155716</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17027295</v>
      </c>
      <c r="JK15" s="123">
        <v>17157284</v>
      </c>
      <c r="JL15" s="123">
        <v>15405014</v>
      </c>
      <c r="JM15" s="123">
        <v>9008951</v>
      </c>
      <c r="JN15" s="123">
        <v>2926035</v>
      </c>
      <c r="JO15" s="124">
        <v>61524579</v>
      </c>
      <c r="JP15" s="363">
        <v>61524579</v>
      </c>
      <c r="JQ15" s="160">
        <v>0</v>
      </c>
      <c r="JR15" s="123">
        <v>0</v>
      </c>
      <c r="JS15" s="159">
        <v>0</v>
      </c>
      <c r="JT15" s="122">
        <v>0</v>
      </c>
      <c r="JU15" s="123">
        <v>98414</v>
      </c>
      <c r="JV15" s="123">
        <v>135667</v>
      </c>
      <c r="JW15" s="123">
        <v>460709</v>
      </c>
      <c r="JX15" s="123">
        <v>226731</v>
      </c>
      <c r="JY15" s="123">
        <v>690562</v>
      </c>
      <c r="JZ15" s="124">
        <v>1612083</v>
      </c>
      <c r="KA15" s="363">
        <v>1612083</v>
      </c>
      <c r="KB15" s="265">
        <v>284406</v>
      </c>
      <c r="KC15" s="259">
        <v>331591</v>
      </c>
      <c r="KD15" s="124">
        <v>615997</v>
      </c>
      <c r="KE15" s="122">
        <v>0</v>
      </c>
      <c r="KF15" s="123">
        <v>3313623</v>
      </c>
      <c r="KG15" s="123">
        <v>4208763</v>
      </c>
      <c r="KH15" s="123">
        <v>6123033</v>
      </c>
      <c r="KI15" s="123">
        <v>4560639</v>
      </c>
      <c r="KJ15" s="123">
        <v>1835314</v>
      </c>
      <c r="KK15" s="124">
        <v>20041372</v>
      </c>
      <c r="KL15" s="161">
        <v>20657369</v>
      </c>
      <c r="KM15" s="262">
        <v>0</v>
      </c>
      <c r="KN15" s="269">
        <v>0</v>
      </c>
      <c r="KO15" s="270">
        <v>0</v>
      </c>
      <c r="KP15" s="158"/>
      <c r="KQ15" s="123">
        <v>5020766</v>
      </c>
      <c r="KR15" s="123">
        <v>12887541</v>
      </c>
      <c r="KS15" s="123">
        <v>21552437</v>
      </c>
      <c r="KT15" s="123">
        <v>10733127</v>
      </c>
      <c r="KU15" s="123">
        <v>7802710</v>
      </c>
      <c r="KV15" s="124">
        <v>57996581</v>
      </c>
      <c r="KW15" s="363">
        <v>57996581</v>
      </c>
      <c r="KX15" s="160">
        <v>0</v>
      </c>
      <c r="KY15" s="123">
        <v>0</v>
      </c>
      <c r="KZ15" s="124">
        <v>0</v>
      </c>
      <c r="LA15" s="163"/>
      <c r="LB15" s="123">
        <v>801573</v>
      </c>
      <c r="LC15" s="123">
        <v>956321</v>
      </c>
      <c r="LD15" s="123">
        <v>923966</v>
      </c>
      <c r="LE15" s="123">
        <v>554478</v>
      </c>
      <c r="LF15" s="123">
        <v>1390367</v>
      </c>
      <c r="LG15" s="124">
        <v>4626705</v>
      </c>
      <c r="LH15" s="125">
        <v>4626705</v>
      </c>
      <c r="LI15" s="160">
        <v>0</v>
      </c>
      <c r="LJ15" s="123">
        <v>0</v>
      </c>
      <c r="LK15" s="124">
        <v>0</v>
      </c>
      <c r="LL15" s="163"/>
      <c r="LM15" s="123">
        <v>0</v>
      </c>
      <c r="LN15" s="123">
        <v>0</v>
      </c>
      <c r="LO15" s="123">
        <v>0</v>
      </c>
      <c r="LP15" s="123">
        <v>287766</v>
      </c>
      <c r="LQ15" s="123">
        <v>0</v>
      </c>
      <c r="LR15" s="124">
        <v>287766</v>
      </c>
      <c r="LS15" s="363">
        <v>287766</v>
      </c>
      <c r="LT15" s="160">
        <v>0</v>
      </c>
      <c r="LU15" s="123">
        <v>0</v>
      </c>
      <c r="LV15" s="124">
        <v>0</v>
      </c>
      <c r="LW15" s="163"/>
      <c r="LX15" s="123">
        <v>592682</v>
      </c>
      <c r="LY15" s="123">
        <v>1520903</v>
      </c>
      <c r="LZ15" s="123">
        <v>2370284</v>
      </c>
      <c r="MA15" s="123">
        <v>4226164</v>
      </c>
      <c r="MB15" s="123">
        <v>3112401</v>
      </c>
      <c r="MC15" s="124">
        <v>11822434</v>
      </c>
      <c r="MD15" s="125">
        <v>11822434</v>
      </c>
      <c r="ME15" s="160">
        <v>0</v>
      </c>
      <c r="MF15" s="123">
        <v>0</v>
      </c>
      <c r="MG15" s="124">
        <v>0</v>
      </c>
      <c r="MH15" s="163"/>
      <c r="MI15" s="123">
        <v>7947727</v>
      </c>
      <c r="MJ15" s="123">
        <v>17763345</v>
      </c>
      <c r="MK15" s="123">
        <v>68380198</v>
      </c>
      <c r="ML15" s="123">
        <v>133566393</v>
      </c>
      <c r="MM15" s="123">
        <v>104166611</v>
      </c>
      <c r="MN15" s="124">
        <v>331824274</v>
      </c>
      <c r="MO15" s="161">
        <v>331824274</v>
      </c>
      <c r="MP15" s="160">
        <v>0</v>
      </c>
      <c r="MQ15" s="123">
        <v>0</v>
      </c>
      <c r="MR15" s="124">
        <v>0</v>
      </c>
      <c r="MS15" s="163"/>
      <c r="MT15" s="123">
        <v>1669493</v>
      </c>
      <c r="MU15" s="123">
        <v>887392</v>
      </c>
      <c r="MV15" s="123">
        <v>42279536</v>
      </c>
      <c r="MW15" s="123">
        <v>94059007</v>
      </c>
      <c r="MX15" s="123">
        <v>81163134</v>
      </c>
      <c r="MY15" s="124">
        <v>220058562</v>
      </c>
      <c r="MZ15" s="161">
        <v>220058562</v>
      </c>
      <c r="NA15" s="160">
        <v>0</v>
      </c>
      <c r="NB15" s="123">
        <v>0</v>
      </c>
      <c r="NC15" s="124">
        <v>0</v>
      </c>
      <c r="ND15" s="163"/>
      <c r="NE15" s="123">
        <v>6278234</v>
      </c>
      <c r="NF15" s="123">
        <v>16875953</v>
      </c>
      <c r="NG15" s="123">
        <v>25494894</v>
      </c>
      <c r="NH15" s="123">
        <v>38854483</v>
      </c>
      <c r="NI15" s="123">
        <v>19827892</v>
      </c>
      <c r="NJ15" s="124">
        <v>107331456</v>
      </c>
      <c r="NK15" s="363">
        <v>107331456</v>
      </c>
      <c r="NL15" s="160">
        <v>0</v>
      </c>
      <c r="NM15" s="123">
        <v>0</v>
      </c>
      <c r="NN15" s="124">
        <v>0</v>
      </c>
      <c r="NO15" s="163"/>
      <c r="NP15" s="123">
        <v>0</v>
      </c>
      <c r="NQ15" s="123">
        <v>0</v>
      </c>
      <c r="NR15" s="123">
        <v>282204</v>
      </c>
      <c r="NS15" s="123">
        <v>652903</v>
      </c>
      <c r="NT15" s="123">
        <v>731110</v>
      </c>
      <c r="NU15" s="124">
        <v>1666217</v>
      </c>
      <c r="NV15" s="125">
        <v>1666217</v>
      </c>
      <c r="NW15" s="160">
        <v>0</v>
      </c>
      <c r="NX15" s="123">
        <v>0</v>
      </c>
      <c r="NY15" s="124">
        <v>0</v>
      </c>
      <c r="NZ15" s="163"/>
      <c r="OA15" s="123">
        <v>0</v>
      </c>
      <c r="OB15" s="123">
        <v>0</v>
      </c>
      <c r="OC15" s="123">
        <v>323564</v>
      </c>
      <c r="OD15" s="123">
        <v>0</v>
      </c>
      <c r="OE15" s="123">
        <v>2444475</v>
      </c>
      <c r="OF15" s="124">
        <v>2768039</v>
      </c>
      <c r="OG15" s="125">
        <v>2768039</v>
      </c>
      <c r="OH15" s="160">
        <v>10977630</v>
      </c>
      <c r="OI15" s="123">
        <v>14303248</v>
      </c>
      <c r="OJ15" s="159">
        <v>25280878</v>
      </c>
      <c r="OK15" s="122">
        <v>0</v>
      </c>
      <c r="OL15" s="123">
        <v>160759303</v>
      </c>
      <c r="OM15" s="123">
        <v>192344761</v>
      </c>
      <c r="ON15" s="123">
        <v>258367881</v>
      </c>
      <c r="OO15" s="123">
        <v>316081120</v>
      </c>
      <c r="OP15" s="123">
        <v>244710229</v>
      </c>
      <c r="OQ15" s="124">
        <v>1172263294</v>
      </c>
      <c r="OR15" s="161">
        <v>1197544172</v>
      </c>
    </row>
    <row r="16" spans="1:408" ht="18.75" customHeight="1" x14ac:dyDescent="0.15">
      <c r="A16" s="63" t="s">
        <v>10</v>
      </c>
      <c r="B16" s="113">
        <v>24506039</v>
      </c>
      <c r="C16" s="117">
        <v>45152625</v>
      </c>
      <c r="D16" s="116">
        <v>69658664</v>
      </c>
      <c r="E16" s="191">
        <v>0</v>
      </c>
      <c r="F16" s="117">
        <v>292287271</v>
      </c>
      <c r="G16" s="117">
        <v>219645831</v>
      </c>
      <c r="H16" s="117">
        <v>210749004</v>
      </c>
      <c r="I16" s="117">
        <v>176124276</v>
      </c>
      <c r="J16" s="117">
        <v>168525401</v>
      </c>
      <c r="K16" s="112">
        <v>1067331783</v>
      </c>
      <c r="L16" s="119">
        <v>1136990447</v>
      </c>
      <c r="M16" s="113">
        <v>6128938</v>
      </c>
      <c r="N16" s="117">
        <v>14578346</v>
      </c>
      <c r="O16" s="116">
        <v>20707284</v>
      </c>
      <c r="P16" s="113">
        <v>0</v>
      </c>
      <c r="Q16" s="117">
        <v>90813880</v>
      </c>
      <c r="R16" s="117">
        <v>71654796</v>
      </c>
      <c r="S16" s="117">
        <v>72993095</v>
      </c>
      <c r="T16" s="117">
        <v>76178873</v>
      </c>
      <c r="U16" s="117">
        <v>90598957</v>
      </c>
      <c r="V16" s="116">
        <v>402239601</v>
      </c>
      <c r="W16" s="119">
        <v>422946885</v>
      </c>
      <c r="X16" s="113">
        <v>0</v>
      </c>
      <c r="Y16" s="117">
        <v>0</v>
      </c>
      <c r="Z16" s="116">
        <v>0</v>
      </c>
      <c r="AA16" s="113">
        <v>0</v>
      </c>
      <c r="AB16" s="117">
        <v>48974159</v>
      </c>
      <c r="AC16" s="117">
        <v>37119685</v>
      </c>
      <c r="AD16" s="117">
        <v>45111993</v>
      </c>
      <c r="AE16" s="117">
        <v>47107467</v>
      </c>
      <c r="AF16" s="117">
        <v>57286348</v>
      </c>
      <c r="AG16" s="116">
        <v>235599652</v>
      </c>
      <c r="AH16" s="119">
        <v>235599652</v>
      </c>
      <c r="AI16" s="113">
        <v>35550</v>
      </c>
      <c r="AJ16" s="117">
        <v>35550</v>
      </c>
      <c r="AK16" s="116">
        <v>71100</v>
      </c>
      <c r="AL16" s="113">
        <v>0</v>
      </c>
      <c r="AM16" s="117">
        <v>339087</v>
      </c>
      <c r="AN16" s="117">
        <v>1089655</v>
      </c>
      <c r="AO16" s="117">
        <v>2462334</v>
      </c>
      <c r="AP16" s="117">
        <v>4432633</v>
      </c>
      <c r="AQ16" s="117">
        <v>8950814</v>
      </c>
      <c r="AR16" s="116">
        <v>17274523</v>
      </c>
      <c r="AS16" s="119">
        <v>17345623</v>
      </c>
      <c r="AT16" s="113">
        <v>3528868</v>
      </c>
      <c r="AU16" s="117">
        <v>9842431</v>
      </c>
      <c r="AV16" s="116">
        <v>13371299</v>
      </c>
      <c r="AW16" s="113">
        <v>0</v>
      </c>
      <c r="AX16" s="117">
        <v>23333250</v>
      </c>
      <c r="AY16" s="117">
        <v>18480981</v>
      </c>
      <c r="AZ16" s="117">
        <v>13062211</v>
      </c>
      <c r="BA16" s="117">
        <v>13053507</v>
      </c>
      <c r="BB16" s="117">
        <v>13375197</v>
      </c>
      <c r="BC16" s="116">
        <v>81305146</v>
      </c>
      <c r="BD16" s="119">
        <v>94676445</v>
      </c>
      <c r="BE16" s="113">
        <v>445444</v>
      </c>
      <c r="BF16" s="117">
        <v>1389755</v>
      </c>
      <c r="BG16" s="115">
        <v>1835199</v>
      </c>
      <c r="BH16" s="114">
        <v>0</v>
      </c>
      <c r="BI16" s="117">
        <v>3300752</v>
      </c>
      <c r="BJ16" s="117">
        <v>2642739</v>
      </c>
      <c r="BK16" s="117">
        <v>1595114</v>
      </c>
      <c r="BL16" s="117">
        <v>1761972</v>
      </c>
      <c r="BM16" s="117">
        <v>1516989</v>
      </c>
      <c r="BN16" s="116">
        <v>10817566</v>
      </c>
      <c r="BO16" s="119">
        <v>12652765</v>
      </c>
      <c r="BP16" s="113">
        <v>2119076</v>
      </c>
      <c r="BQ16" s="117">
        <v>3310610</v>
      </c>
      <c r="BR16" s="116">
        <v>5429686</v>
      </c>
      <c r="BS16" s="113">
        <v>0</v>
      </c>
      <c r="BT16" s="117">
        <v>14866632</v>
      </c>
      <c r="BU16" s="117">
        <v>12321736</v>
      </c>
      <c r="BV16" s="117">
        <v>10761443</v>
      </c>
      <c r="BW16" s="117">
        <v>9823294</v>
      </c>
      <c r="BX16" s="117">
        <v>9469609</v>
      </c>
      <c r="BY16" s="116">
        <v>57242714</v>
      </c>
      <c r="BZ16" s="119">
        <v>62672400</v>
      </c>
      <c r="CA16" s="113">
        <v>1846079</v>
      </c>
      <c r="CB16" s="117">
        <v>3826530</v>
      </c>
      <c r="CC16" s="116">
        <v>5672609</v>
      </c>
      <c r="CD16" s="113">
        <v>0</v>
      </c>
      <c r="CE16" s="117">
        <v>85350813</v>
      </c>
      <c r="CF16" s="117">
        <v>54643453</v>
      </c>
      <c r="CG16" s="117">
        <v>44801377</v>
      </c>
      <c r="CH16" s="117">
        <v>25125127</v>
      </c>
      <c r="CI16" s="117">
        <v>13428521</v>
      </c>
      <c r="CJ16" s="116">
        <v>223349291</v>
      </c>
      <c r="CK16" s="119">
        <v>229021900</v>
      </c>
      <c r="CL16" s="113">
        <v>0</v>
      </c>
      <c r="CM16" s="117">
        <v>0</v>
      </c>
      <c r="CN16" s="116">
        <v>0</v>
      </c>
      <c r="CO16" s="114">
        <v>0</v>
      </c>
      <c r="CP16" s="117">
        <v>74535750</v>
      </c>
      <c r="CQ16" s="117">
        <v>45649447</v>
      </c>
      <c r="CR16" s="117">
        <v>38418733</v>
      </c>
      <c r="CS16" s="117">
        <v>20386119</v>
      </c>
      <c r="CT16" s="117">
        <v>11687306</v>
      </c>
      <c r="CU16" s="116">
        <v>190677355</v>
      </c>
      <c r="CV16" s="119">
        <v>190677355</v>
      </c>
      <c r="CW16" s="113">
        <v>1846079</v>
      </c>
      <c r="CX16" s="117">
        <v>3826530</v>
      </c>
      <c r="CY16" s="116">
        <v>5672609</v>
      </c>
      <c r="CZ16" s="113">
        <v>0</v>
      </c>
      <c r="DA16" s="117">
        <v>10815063</v>
      </c>
      <c r="DB16" s="117">
        <v>8994006</v>
      </c>
      <c r="DC16" s="117">
        <v>6382644</v>
      </c>
      <c r="DD16" s="117">
        <v>4739008</v>
      </c>
      <c r="DE16" s="117">
        <v>1741215</v>
      </c>
      <c r="DF16" s="116">
        <v>32671936</v>
      </c>
      <c r="DG16" s="119">
        <v>38344545</v>
      </c>
      <c r="DH16" s="113">
        <v>186037</v>
      </c>
      <c r="DI16" s="117">
        <v>1322506</v>
      </c>
      <c r="DJ16" s="115">
        <v>1508543</v>
      </c>
      <c r="DK16" s="114">
        <v>0</v>
      </c>
      <c r="DL16" s="117">
        <v>12490561</v>
      </c>
      <c r="DM16" s="117">
        <v>13368362</v>
      </c>
      <c r="DN16" s="117">
        <v>20668954</v>
      </c>
      <c r="DO16" s="117">
        <v>15053434</v>
      </c>
      <c r="DP16" s="117">
        <v>10715483</v>
      </c>
      <c r="DQ16" s="116">
        <v>72296794</v>
      </c>
      <c r="DR16" s="119">
        <v>73805337</v>
      </c>
      <c r="DS16" s="113">
        <v>186037</v>
      </c>
      <c r="DT16" s="117">
        <v>1177704</v>
      </c>
      <c r="DU16" s="116">
        <v>1363741</v>
      </c>
      <c r="DV16" s="113">
        <v>0</v>
      </c>
      <c r="DW16" s="117">
        <v>11733835</v>
      </c>
      <c r="DX16" s="117">
        <v>11944658</v>
      </c>
      <c r="DY16" s="117">
        <v>18760724</v>
      </c>
      <c r="DZ16" s="117">
        <v>14393616</v>
      </c>
      <c r="EA16" s="117">
        <v>10269991</v>
      </c>
      <c r="EB16" s="116">
        <v>67102824</v>
      </c>
      <c r="EC16" s="119">
        <v>68466565</v>
      </c>
      <c r="ED16" s="113">
        <v>0</v>
      </c>
      <c r="EE16" s="115">
        <v>144802</v>
      </c>
      <c r="EF16" s="116">
        <v>144802</v>
      </c>
      <c r="EG16" s="113">
        <v>0</v>
      </c>
      <c r="EH16" s="117">
        <v>756726</v>
      </c>
      <c r="EI16" s="117">
        <v>1423704</v>
      </c>
      <c r="EJ16" s="117">
        <v>1908230</v>
      </c>
      <c r="EK16" s="117">
        <v>659818</v>
      </c>
      <c r="EL16" s="117">
        <v>445492</v>
      </c>
      <c r="EM16" s="115">
        <v>5193970</v>
      </c>
      <c r="EN16" s="119">
        <v>5338772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6266291</v>
      </c>
      <c r="FL16" s="117">
        <v>9333060</v>
      </c>
      <c r="FM16" s="116">
        <v>15599351</v>
      </c>
      <c r="FN16" s="113">
        <v>0</v>
      </c>
      <c r="FO16" s="117">
        <v>17886931</v>
      </c>
      <c r="FP16" s="117">
        <v>21785681</v>
      </c>
      <c r="FQ16" s="117">
        <v>17771625</v>
      </c>
      <c r="FR16" s="117">
        <v>14707661</v>
      </c>
      <c r="FS16" s="117">
        <v>12715964</v>
      </c>
      <c r="FT16" s="116">
        <v>84867862</v>
      </c>
      <c r="FU16" s="119">
        <v>100467213</v>
      </c>
      <c r="FV16" s="118">
        <v>3966454</v>
      </c>
      <c r="FW16" s="117">
        <v>7481687</v>
      </c>
      <c r="FX16" s="115">
        <v>11448141</v>
      </c>
      <c r="FY16" s="114">
        <v>0</v>
      </c>
      <c r="FZ16" s="117">
        <v>15312672</v>
      </c>
      <c r="GA16" s="117">
        <v>20858358</v>
      </c>
      <c r="GB16" s="117">
        <v>16098723</v>
      </c>
      <c r="GC16" s="117">
        <v>14208454</v>
      </c>
      <c r="GD16" s="117">
        <v>12096025</v>
      </c>
      <c r="GE16" s="116">
        <v>78574232</v>
      </c>
      <c r="GF16" s="360">
        <v>90022373</v>
      </c>
      <c r="GG16" s="118">
        <v>278358</v>
      </c>
      <c r="GH16" s="117">
        <v>414801</v>
      </c>
      <c r="GI16" s="115">
        <v>693159</v>
      </c>
      <c r="GJ16" s="114">
        <v>0</v>
      </c>
      <c r="GK16" s="117">
        <v>798370</v>
      </c>
      <c r="GL16" s="117">
        <v>563823</v>
      </c>
      <c r="GM16" s="117">
        <v>625300</v>
      </c>
      <c r="GN16" s="117">
        <v>358807</v>
      </c>
      <c r="GO16" s="117">
        <v>491302</v>
      </c>
      <c r="GP16" s="116">
        <v>2837602</v>
      </c>
      <c r="GQ16" s="119">
        <v>3530761</v>
      </c>
      <c r="GR16" s="113">
        <v>2021479</v>
      </c>
      <c r="GS16" s="117">
        <v>1436572</v>
      </c>
      <c r="GT16" s="116">
        <v>3458051</v>
      </c>
      <c r="GU16" s="113">
        <v>0</v>
      </c>
      <c r="GV16" s="117">
        <v>1775889</v>
      </c>
      <c r="GW16" s="117">
        <v>363500</v>
      </c>
      <c r="GX16" s="117">
        <v>1047602</v>
      </c>
      <c r="GY16" s="117">
        <v>140400</v>
      </c>
      <c r="GZ16" s="117">
        <v>128637</v>
      </c>
      <c r="HA16" s="115">
        <v>3456028</v>
      </c>
      <c r="HB16" s="119">
        <v>6914079</v>
      </c>
      <c r="HC16" s="113">
        <v>4524604</v>
      </c>
      <c r="HD16" s="117">
        <v>8644589</v>
      </c>
      <c r="HE16" s="115">
        <v>13169193</v>
      </c>
      <c r="HF16" s="114">
        <v>0</v>
      </c>
      <c r="HG16" s="117">
        <v>40355485</v>
      </c>
      <c r="HH16" s="117">
        <v>33371172</v>
      </c>
      <c r="HI16" s="117">
        <v>35946639</v>
      </c>
      <c r="HJ16" s="117">
        <v>32569078</v>
      </c>
      <c r="HK16" s="117">
        <v>31467761</v>
      </c>
      <c r="HL16" s="116">
        <v>173710135</v>
      </c>
      <c r="HM16" s="112">
        <v>186879328</v>
      </c>
      <c r="HN16" s="118">
        <v>5554090</v>
      </c>
      <c r="HO16" s="117">
        <v>7447594</v>
      </c>
      <c r="HP16" s="116">
        <v>13001684</v>
      </c>
      <c r="HQ16" s="113">
        <v>0</v>
      </c>
      <c r="HR16" s="117">
        <v>45389601</v>
      </c>
      <c r="HS16" s="117">
        <v>24822367</v>
      </c>
      <c r="HT16" s="117">
        <v>18567314</v>
      </c>
      <c r="HU16" s="117">
        <v>12490103</v>
      </c>
      <c r="HV16" s="117">
        <v>9598715</v>
      </c>
      <c r="HW16" s="115">
        <v>110868100</v>
      </c>
      <c r="HX16" s="119">
        <v>123869784</v>
      </c>
      <c r="HY16" s="168">
        <v>394944</v>
      </c>
      <c r="HZ16" s="153">
        <v>2866463</v>
      </c>
      <c r="IA16" s="168">
        <v>3261407</v>
      </c>
      <c r="IB16" s="152">
        <v>0</v>
      </c>
      <c r="IC16" s="153">
        <v>79366502</v>
      </c>
      <c r="ID16" s="154">
        <v>73854825</v>
      </c>
      <c r="IE16" s="155">
        <v>68372296</v>
      </c>
      <c r="IF16" s="153">
        <v>56861398</v>
      </c>
      <c r="IG16" s="155">
        <v>51398521</v>
      </c>
      <c r="IH16" s="156">
        <v>329853542</v>
      </c>
      <c r="II16" s="168">
        <v>333114949</v>
      </c>
      <c r="IJ16" s="262">
        <v>0</v>
      </c>
      <c r="IK16" s="269">
        <v>0</v>
      </c>
      <c r="IL16" s="270">
        <v>0</v>
      </c>
      <c r="IM16" s="158"/>
      <c r="IN16" s="123">
        <v>1330501</v>
      </c>
      <c r="IO16" s="123">
        <v>1355598</v>
      </c>
      <c r="IP16" s="123">
        <v>2549104</v>
      </c>
      <c r="IQ16" s="123">
        <v>3092371</v>
      </c>
      <c r="IR16" s="123">
        <v>3238697</v>
      </c>
      <c r="IS16" s="159">
        <v>11566271</v>
      </c>
      <c r="IT16" s="363">
        <v>11566271</v>
      </c>
      <c r="IU16" s="160">
        <v>0</v>
      </c>
      <c r="IV16" s="123">
        <v>0</v>
      </c>
      <c r="IW16" s="124">
        <v>0</v>
      </c>
      <c r="IX16" s="162"/>
      <c r="IY16" s="123">
        <v>104215</v>
      </c>
      <c r="IZ16" s="123">
        <v>123419</v>
      </c>
      <c r="JA16" s="123">
        <v>296199</v>
      </c>
      <c r="JB16" s="123">
        <v>151587</v>
      </c>
      <c r="JC16" s="123">
        <v>483247</v>
      </c>
      <c r="JD16" s="124">
        <v>1158667</v>
      </c>
      <c r="JE16" s="125">
        <v>1158667</v>
      </c>
      <c r="JF16" s="160">
        <v>0</v>
      </c>
      <c r="JG16" s="123">
        <v>0</v>
      </c>
      <c r="JH16" s="159">
        <v>0</v>
      </c>
      <c r="JI16" s="122">
        <v>0</v>
      </c>
      <c r="JJ16" s="123">
        <v>23572088</v>
      </c>
      <c r="JK16" s="123">
        <v>12717471</v>
      </c>
      <c r="JL16" s="123">
        <v>10657333</v>
      </c>
      <c r="JM16" s="123">
        <v>4183476</v>
      </c>
      <c r="JN16" s="123">
        <v>2593178</v>
      </c>
      <c r="JO16" s="124">
        <v>53723546</v>
      </c>
      <c r="JP16" s="363">
        <v>53723546</v>
      </c>
      <c r="JQ16" s="160">
        <v>0</v>
      </c>
      <c r="JR16" s="123">
        <v>46712</v>
      </c>
      <c r="JS16" s="159">
        <v>46712</v>
      </c>
      <c r="JT16" s="122">
        <v>0</v>
      </c>
      <c r="JU16" s="123">
        <v>1435645</v>
      </c>
      <c r="JV16" s="123">
        <v>1568468</v>
      </c>
      <c r="JW16" s="123">
        <v>1545197</v>
      </c>
      <c r="JX16" s="123">
        <v>1787867</v>
      </c>
      <c r="JY16" s="123">
        <v>1102853</v>
      </c>
      <c r="JZ16" s="124">
        <v>7440030</v>
      </c>
      <c r="KA16" s="363">
        <v>7486742</v>
      </c>
      <c r="KB16" s="265">
        <v>394944</v>
      </c>
      <c r="KC16" s="259">
        <v>2144446</v>
      </c>
      <c r="KD16" s="124">
        <v>2539390</v>
      </c>
      <c r="KE16" s="122">
        <v>0</v>
      </c>
      <c r="KF16" s="123">
        <v>15631069</v>
      </c>
      <c r="KG16" s="123">
        <v>17764009</v>
      </c>
      <c r="KH16" s="123">
        <v>16233170</v>
      </c>
      <c r="KI16" s="123">
        <v>13775742</v>
      </c>
      <c r="KJ16" s="123">
        <v>9410403</v>
      </c>
      <c r="KK16" s="124">
        <v>72814393</v>
      </c>
      <c r="KL16" s="161">
        <v>75353783</v>
      </c>
      <c r="KM16" s="262">
        <v>0</v>
      </c>
      <c r="KN16" s="269">
        <v>675305</v>
      </c>
      <c r="KO16" s="270">
        <v>675305</v>
      </c>
      <c r="KP16" s="158"/>
      <c r="KQ16" s="123">
        <v>30564532</v>
      </c>
      <c r="KR16" s="123">
        <v>31365619</v>
      </c>
      <c r="KS16" s="123">
        <v>24045899</v>
      </c>
      <c r="KT16" s="123">
        <v>19651042</v>
      </c>
      <c r="KU16" s="123">
        <v>18183903</v>
      </c>
      <c r="KV16" s="124">
        <v>123810995</v>
      </c>
      <c r="KW16" s="363">
        <v>124486300</v>
      </c>
      <c r="KX16" s="160">
        <v>0</v>
      </c>
      <c r="KY16" s="123">
        <v>0</v>
      </c>
      <c r="KZ16" s="124">
        <v>0</v>
      </c>
      <c r="LA16" s="163"/>
      <c r="LB16" s="123">
        <v>4734633</v>
      </c>
      <c r="LC16" s="123">
        <v>5712933</v>
      </c>
      <c r="LD16" s="123">
        <v>5390637</v>
      </c>
      <c r="LE16" s="123">
        <v>4819295</v>
      </c>
      <c r="LF16" s="123">
        <v>6272743</v>
      </c>
      <c r="LG16" s="124">
        <v>26930241</v>
      </c>
      <c r="LH16" s="125">
        <v>26930241</v>
      </c>
      <c r="LI16" s="160">
        <v>0</v>
      </c>
      <c r="LJ16" s="123">
        <v>0</v>
      </c>
      <c r="LK16" s="124">
        <v>0</v>
      </c>
      <c r="LL16" s="163"/>
      <c r="LM16" s="123">
        <v>188410</v>
      </c>
      <c r="LN16" s="123">
        <v>0</v>
      </c>
      <c r="LO16" s="123">
        <v>1184430</v>
      </c>
      <c r="LP16" s="123">
        <v>4522451</v>
      </c>
      <c r="LQ16" s="123">
        <v>4907418</v>
      </c>
      <c r="LR16" s="124">
        <v>10802709</v>
      </c>
      <c r="LS16" s="363">
        <v>10802709</v>
      </c>
      <c r="LT16" s="160">
        <v>0</v>
      </c>
      <c r="LU16" s="123">
        <v>0</v>
      </c>
      <c r="LV16" s="124">
        <v>0</v>
      </c>
      <c r="LW16" s="163"/>
      <c r="LX16" s="123">
        <v>1805409</v>
      </c>
      <c r="LY16" s="123">
        <v>3247308</v>
      </c>
      <c r="LZ16" s="123">
        <v>6470327</v>
      </c>
      <c r="MA16" s="123">
        <v>4877567</v>
      </c>
      <c r="MB16" s="123">
        <v>5206079</v>
      </c>
      <c r="MC16" s="124">
        <v>21606690</v>
      </c>
      <c r="MD16" s="125">
        <v>21606690</v>
      </c>
      <c r="ME16" s="160">
        <v>0</v>
      </c>
      <c r="MF16" s="123">
        <v>0</v>
      </c>
      <c r="MG16" s="124">
        <v>0</v>
      </c>
      <c r="MH16" s="163"/>
      <c r="MI16" s="123">
        <v>32928734</v>
      </c>
      <c r="MJ16" s="123">
        <v>48171243</v>
      </c>
      <c r="MK16" s="123">
        <v>134975831</v>
      </c>
      <c r="ML16" s="123">
        <v>168880698</v>
      </c>
      <c r="MM16" s="123">
        <v>153349164</v>
      </c>
      <c r="MN16" s="124">
        <v>538305670</v>
      </c>
      <c r="MO16" s="161">
        <v>538305670</v>
      </c>
      <c r="MP16" s="160">
        <v>0</v>
      </c>
      <c r="MQ16" s="123">
        <v>0</v>
      </c>
      <c r="MR16" s="124">
        <v>0</v>
      </c>
      <c r="MS16" s="163"/>
      <c r="MT16" s="123">
        <v>3659960</v>
      </c>
      <c r="MU16" s="123">
        <v>9937028</v>
      </c>
      <c r="MV16" s="123">
        <v>82329763</v>
      </c>
      <c r="MW16" s="123">
        <v>117755692</v>
      </c>
      <c r="MX16" s="123">
        <v>112216819</v>
      </c>
      <c r="MY16" s="124">
        <v>325899262</v>
      </c>
      <c r="MZ16" s="161">
        <v>325899262</v>
      </c>
      <c r="NA16" s="160">
        <v>0</v>
      </c>
      <c r="NB16" s="123">
        <v>0</v>
      </c>
      <c r="NC16" s="124">
        <v>0</v>
      </c>
      <c r="ND16" s="163"/>
      <c r="NE16" s="123">
        <v>28842594</v>
      </c>
      <c r="NF16" s="123">
        <v>38029214</v>
      </c>
      <c r="NG16" s="123">
        <v>52646068</v>
      </c>
      <c r="NH16" s="123">
        <v>49591027</v>
      </c>
      <c r="NI16" s="123">
        <v>27678426</v>
      </c>
      <c r="NJ16" s="124">
        <v>196787329</v>
      </c>
      <c r="NK16" s="363">
        <v>196787329</v>
      </c>
      <c r="NL16" s="160">
        <v>0</v>
      </c>
      <c r="NM16" s="123">
        <v>0</v>
      </c>
      <c r="NN16" s="124">
        <v>0</v>
      </c>
      <c r="NO16" s="163"/>
      <c r="NP16" s="123">
        <v>237942</v>
      </c>
      <c r="NQ16" s="123">
        <v>205001</v>
      </c>
      <c r="NR16" s="123">
        <v>0</v>
      </c>
      <c r="NS16" s="123">
        <v>356751</v>
      </c>
      <c r="NT16" s="123">
        <v>2986614</v>
      </c>
      <c r="NU16" s="124">
        <v>3786308</v>
      </c>
      <c r="NV16" s="125">
        <v>3786308</v>
      </c>
      <c r="NW16" s="160">
        <v>0</v>
      </c>
      <c r="NX16" s="123">
        <v>0</v>
      </c>
      <c r="NY16" s="124">
        <v>0</v>
      </c>
      <c r="NZ16" s="163"/>
      <c r="OA16" s="123">
        <v>188238</v>
      </c>
      <c r="OB16" s="123">
        <v>0</v>
      </c>
      <c r="OC16" s="123">
        <v>0</v>
      </c>
      <c r="OD16" s="123">
        <v>1177228</v>
      </c>
      <c r="OE16" s="123">
        <v>10467305</v>
      </c>
      <c r="OF16" s="124">
        <v>11832771</v>
      </c>
      <c r="OG16" s="125">
        <v>11832771</v>
      </c>
      <c r="OH16" s="160">
        <v>24900983</v>
      </c>
      <c r="OI16" s="123">
        <v>48019088</v>
      </c>
      <c r="OJ16" s="159">
        <v>72920071</v>
      </c>
      <c r="OK16" s="122">
        <v>0</v>
      </c>
      <c r="OL16" s="123">
        <v>404582507</v>
      </c>
      <c r="OM16" s="123">
        <v>341671899</v>
      </c>
      <c r="ON16" s="123">
        <v>414097131</v>
      </c>
      <c r="OO16" s="123">
        <v>401866372</v>
      </c>
      <c r="OP16" s="123">
        <v>373273086</v>
      </c>
      <c r="OQ16" s="124">
        <v>1935490995</v>
      </c>
      <c r="OR16" s="161">
        <v>2008411066</v>
      </c>
    </row>
    <row r="17" spans="1:408" ht="18.75" customHeight="1" x14ac:dyDescent="0.15">
      <c r="A17" s="63" t="s">
        <v>11</v>
      </c>
      <c r="B17" s="113">
        <v>12398065</v>
      </c>
      <c r="C17" s="117">
        <v>12386716</v>
      </c>
      <c r="D17" s="189">
        <v>24784781</v>
      </c>
      <c r="E17" s="114">
        <v>0</v>
      </c>
      <c r="F17" s="117">
        <v>157910699</v>
      </c>
      <c r="G17" s="117">
        <v>118466635</v>
      </c>
      <c r="H17" s="117">
        <v>116407427</v>
      </c>
      <c r="I17" s="117">
        <v>109895540</v>
      </c>
      <c r="J17" s="117">
        <v>78390317</v>
      </c>
      <c r="K17" s="112">
        <v>581070618</v>
      </c>
      <c r="L17" s="119">
        <v>605855399</v>
      </c>
      <c r="M17" s="113">
        <v>1719720</v>
      </c>
      <c r="N17" s="117">
        <v>2588119</v>
      </c>
      <c r="O17" s="116">
        <v>4307839</v>
      </c>
      <c r="P17" s="113">
        <v>0</v>
      </c>
      <c r="Q17" s="117">
        <v>36709134</v>
      </c>
      <c r="R17" s="117">
        <v>30199039</v>
      </c>
      <c r="S17" s="117">
        <v>32778501</v>
      </c>
      <c r="T17" s="117">
        <v>36317816</v>
      </c>
      <c r="U17" s="117">
        <v>37537088</v>
      </c>
      <c r="V17" s="116">
        <v>173541578</v>
      </c>
      <c r="W17" s="119">
        <v>177849417</v>
      </c>
      <c r="X17" s="113">
        <v>0</v>
      </c>
      <c r="Y17" s="117">
        <v>0</v>
      </c>
      <c r="Z17" s="116">
        <v>0</v>
      </c>
      <c r="AA17" s="113">
        <v>0</v>
      </c>
      <c r="AB17" s="117">
        <v>20183908</v>
      </c>
      <c r="AC17" s="117">
        <v>15934632</v>
      </c>
      <c r="AD17" s="117">
        <v>19425139</v>
      </c>
      <c r="AE17" s="117">
        <v>20941407</v>
      </c>
      <c r="AF17" s="117">
        <v>22915923</v>
      </c>
      <c r="AG17" s="116">
        <v>99401009</v>
      </c>
      <c r="AH17" s="119">
        <v>99401009</v>
      </c>
      <c r="AI17" s="113">
        <v>0</v>
      </c>
      <c r="AJ17" s="117">
        <v>15372</v>
      </c>
      <c r="AK17" s="116">
        <v>15372</v>
      </c>
      <c r="AL17" s="113">
        <v>0</v>
      </c>
      <c r="AM17" s="117">
        <v>89306</v>
      </c>
      <c r="AN17" s="117">
        <v>828626</v>
      </c>
      <c r="AO17" s="117">
        <v>1258184</v>
      </c>
      <c r="AP17" s="117">
        <v>2925641</v>
      </c>
      <c r="AQ17" s="117">
        <v>3265711</v>
      </c>
      <c r="AR17" s="116">
        <v>8367468</v>
      </c>
      <c r="AS17" s="119">
        <v>8382840</v>
      </c>
      <c r="AT17" s="113">
        <v>1075562</v>
      </c>
      <c r="AU17" s="117">
        <v>1756967</v>
      </c>
      <c r="AV17" s="116">
        <v>2832529</v>
      </c>
      <c r="AW17" s="113">
        <v>0</v>
      </c>
      <c r="AX17" s="117">
        <v>10258448</v>
      </c>
      <c r="AY17" s="117">
        <v>8435670</v>
      </c>
      <c r="AZ17" s="117">
        <v>7169585</v>
      </c>
      <c r="BA17" s="117">
        <v>7241309</v>
      </c>
      <c r="BB17" s="117">
        <v>8472209</v>
      </c>
      <c r="BC17" s="116">
        <v>41577221</v>
      </c>
      <c r="BD17" s="119">
        <v>44409750</v>
      </c>
      <c r="BE17" s="113">
        <v>60123</v>
      </c>
      <c r="BF17" s="117">
        <v>307364</v>
      </c>
      <c r="BG17" s="115">
        <v>367487</v>
      </c>
      <c r="BH17" s="114">
        <v>0</v>
      </c>
      <c r="BI17" s="117">
        <v>1497554</v>
      </c>
      <c r="BJ17" s="117">
        <v>852028</v>
      </c>
      <c r="BK17" s="117">
        <v>609328</v>
      </c>
      <c r="BL17" s="117">
        <v>844788</v>
      </c>
      <c r="BM17" s="117">
        <v>75346</v>
      </c>
      <c r="BN17" s="116">
        <v>3879044</v>
      </c>
      <c r="BO17" s="119">
        <v>4246531</v>
      </c>
      <c r="BP17" s="113">
        <v>584035</v>
      </c>
      <c r="BQ17" s="117">
        <v>508416</v>
      </c>
      <c r="BR17" s="116">
        <v>1092451</v>
      </c>
      <c r="BS17" s="113">
        <v>0</v>
      </c>
      <c r="BT17" s="117">
        <v>4679918</v>
      </c>
      <c r="BU17" s="117">
        <v>4148083</v>
      </c>
      <c r="BV17" s="117">
        <v>4316265</v>
      </c>
      <c r="BW17" s="117">
        <v>4364671</v>
      </c>
      <c r="BX17" s="117">
        <v>2807899</v>
      </c>
      <c r="BY17" s="116">
        <v>20316836</v>
      </c>
      <c r="BZ17" s="119">
        <v>21409287</v>
      </c>
      <c r="CA17" s="113">
        <v>1680568</v>
      </c>
      <c r="CB17" s="117">
        <v>1985786</v>
      </c>
      <c r="CC17" s="116">
        <v>3666354</v>
      </c>
      <c r="CD17" s="113">
        <v>0</v>
      </c>
      <c r="CE17" s="117">
        <v>51033720</v>
      </c>
      <c r="CF17" s="117">
        <v>32844964</v>
      </c>
      <c r="CG17" s="117">
        <v>25811183</v>
      </c>
      <c r="CH17" s="117">
        <v>18247446</v>
      </c>
      <c r="CI17" s="117">
        <v>10630085</v>
      </c>
      <c r="CJ17" s="116">
        <v>138567398</v>
      </c>
      <c r="CK17" s="119">
        <v>142233752</v>
      </c>
      <c r="CL17" s="113">
        <v>0</v>
      </c>
      <c r="CM17" s="117">
        <v>0</v>
      </c>
      <c r="CN17" s="116">
        <v>0</v>
      </c>
      <c r="CO17" s="114">
        <v>0</v>
      </c>
      <c r="CP17" s="117">
        <v>40957841</v>
      </c>
      <c r="CQ17" s="117">
        <v>26659717</v>
      </c>
      <c r="CR17" s="117">
        <v>20817104</v>
      </c>
      <c r="CS17" s="117">
        <v>14593997</v>
      </c>
      <c r="CT17" s="117">
        <v>8909442</v>
      </c>
      <c r="CU17" s="116">
        <v>111938101</v>
      </c>
      <c r="CV17" s="119">
        <v>111938101</v>
      </c>
      <c r="CW17" s="113">
        <v>1680568</v>
      </c>
      <c r="CX17" s="117">
        <v>1985786</v>
      </c>
      <c r="CY17" s="116">
        <v>3666354</v>
      </c>
      <c r="CZ17" s="113">
        <v>0</v>
      </c>
      <c r="DA17" s="117">
        <v>10075879</v>
      </c>
      <c r="DB17" s="117">
        <v>6185247</v>
      </c>
      <c r="DC17" s="117">
        <v>4994079</v>
      </c>
      <c r="DD17" s="117">
        <v>3653449</v>
      </c>
      <c r="DE17" s="117">
        <v>1720643</v>
      </c>
      <c r="DF17" s="116">
        <v>26629297</v>
      </c>
      <c r="DG17" s="119">
        <v>30295651</v>
      </c>
      <c r="DH17" s="113">
        <v>9864</v>
      </c>
      <c r="DI17" s="117">
        <v>119661</v>
      </c>
      <c r="DJ17" s="115">
        <v>129525</v>
      </c>
      <c r="DK17" s="114">
        <v>0</v>
      </c>
      <c r="DL17" s="117">
        <v>5532673</v>
      </c>
      <c r="DM17" s="117">
        <v>7879095</v>
      </c>
      <c r="DN17" s="117">
        <v>11244560</v>
      </c>
      <c r="DO17" s="117">
        <v>10290443</v>
      </c>
      <c r="DP17" s="117">
        <v>4157869</v>
      </c>
      <c r="DQ17" s="116">
        <v>39104640</v>
      </c>
      <c r="DR17" s="119">
        <v>39234165</v>
      </c>
      <c r="DS17" s="113">
        <v>9864</v>
      </c>
      <c r="DT17" s="117">
        <v>119661</v>
      </c>
      <c r="DU17" s="116">
        <v>129525</v>
      </c>
      <c r="DV17" s="113">
        <v>0</v>
      </c>
      <c r="DW17" s="117">
        <v>5410609</v>
      </c>
      <c r="DX17" s="117">
        <v>7453488</v>
      </c>
      <c r="DY17" s="117">
        <v>10589924</v>
      </c>
      <c r="DZ17" s="117">
        <v>9638409</v>
      </c>
      <c r="EA17" s="117">
        <v>3827892</v>
      </c>
      <c r="EB17" s="116">
        <v>36920322</v>
      </c>
      <c r="EC17" s="119">
        <v>37049847</v>
      </c>
      <c r="ED17" s="113">
        <v>0</v>
      </c>
      <c r="EE17" s="115">
        <v>0</v>
      </c>
      <c r="EF17" s="116">
        <v>0</v>
      </c>
      <c r="EG17" s="113">
        <v>0</v>
      </c>
      <c r="EH17" s="117">
        <v>122064</v>
      </c>
      <c r="EI17" s="117">
        <v>425607</v>
      </c>
      <c r="EJ17" s="117">
        <v>654636</v>
      </c>
      <c r="EK17" s="117">
        <v>652034</v>
      </c>
      <c r="EL17" s="117">
        <v>329977</v>
      </c>
      <c r="EM17" s="115">
        <v>2184318</v>
      </c>
      <c r="EN17" s="119">
        <v>2184318</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4345121</v>
      </c>
      <c r="FL17" s="117">
        <v>2865262</v>
      </c>
      <c r="FM17" s="116">
        <v>7210383</v>
      </c>
      <c r="FN17" s="113">
        <v>0</v>
      </c>
      <c r="FO17" s="117">
        <v>7856891</v>
      </c>
      <c r="FP17" s="117">
        <v>10669857</v>
      </c>
      <c r="FQ17" s="117">
        <v>9128979</v>
      </c>
      <c r="FR17" s="117">
        <v>8207880</v>
      </c>
      <c r="FS17" s="117">
        <v>5954643</v>
      </c>
      <c r="FT17" s="116">
        <v>41818250</v>
      </c>
      <c r="FU17" s="119">
        <v>49028633</v>
      </c>
      <c r="FV17" s="118">
        <v>1827668</v>
      </c>
      <c r="FW17" s="117">
        <v>2482405</v>
      </c>
      <c r="FX17" s="115">
        <v>4310073</v>
      </c>
      <c r="FY17" s="114">
        <v>0</v>
      </c>
      <c r="FZ17" s="117">
        <v>6069462</v>
      </c>
      <c r="GA17" s="117">
        <v>9557817</v>
      </c>
      <c r="GB17" s="117">
        <v>8325132</v>
      </c>
      <c r="GC17" s="117">
        <v>7851988</v>
      </c>
      <c r="GD17" s="117">
        <v>5898978</v>
      </c>
      <c r="GE17" s="116">
        <v>37703377</v>
      </c>
      <c r="GF17" s="360">
        <v>42013450</v>
      </c>
      <c r="GG17" s="118">
        <v>146152</v>
      </c>
      <c r="GH17" s="117">
        <v>146646</v>
      </c>
      <c r="GI17" s="115">
        <v>292798</v>
      </c>
      <c r="GJ17" s="114">
        <v>0</v>
      </c>
      <c r="GK17" s="117">
        <v>516988</v>
      </c>
      <c r="GL17" s="117">
        <v>400612</v>
      </c>
      <c r="GM17" s="117">
        <v>332427</v>
      </c>
      <c r="GN17" s="117">
        <v>110092</v>
      </c>
      <c r="GO17" s="117">
        <v>13365</v>
      </c>
      <c r="GP17" s="116">
        <v>1373484</v>
      </c>
      <c r="GQ17" s="119">
        <v>1666282</v>
      </c>
      <c r="GR17" s="113">
        <v>2371301</v>
      </c>
      <c r="GS17" s="117">
        <v>236211</v>
      </c>
      <c r="GT17" s="116">
        <v>2607512</v>
      </c>
      <c r="GU17" s="113">
        <v>0</v>
      </c>
      <c r="GV17" s="117">
        <v>1270441</v>
      </c>
      <c r="GW17" s="117">
        <v>711428</v>
      </c>
      <c r="GX17" s="117">
        <v>471420</v>
      </c>
      <c r="GY17" s="117">
        <v>245800</v>
      </c>
      <c r="GZ17" s="117">
        <v>42300</v>
      </c>
      <c r="HA17" s="115">
        <v>2741389</v>
      </c>
      <c r="HB17" s="119">
        <v>5348901</v>
      </c>
      <c r="HC17" s="113">
        <v>2402835</v>
      </c>
      <c r="HD17" s="117">
        <v>2540841</v>
      </c>
      <c r="HE17" s="115">
        <v>4943676</v>
      </c>
      <c r="HF17" s="114">
        <v>0</v>
      </c>
      <c r="HG17" s="117">
        <v>30132749</v>
      </c>
      <c r="HH17" s="117">
        <v>22670177</v>
      </c>
      <c r="HI17" s="117">
        <v>26144700</v>
      </c>
      <c r="HJ17" s="117">
        <v>28491588</v>
      </c>
      <c r="HK17" s="117">
        <v>15304059</v>
      </c>
      <c r="HL17" s="116">
        <v>122743273</v>
      </c>
      <c r="HM17" s="112">
        <v>127686949</v>
      </c>
      <c r="HN17" s="118">
        <v>2239957</v>
      </c>
      <c r="HO17" s="117">
        <v>2287047</v>
      </c>
      <c r="HP17" s="116">
        <v>4527004</v>
      </c>
      <c r="HQ17" s="113">
        <v>0</v>
      </c>
      <c r="HR17" s="117">
        <v>26645532</v>
      </c>
      <c r="HS17" s="117">
        <v>14203503</v>
      </c>
      <c r="HT17" s="117">
        <v>11299504</v>
      </c>
      <c r="HU17" s="117">
        <v>8340367</v>
      </c>
      <c r="HV17" s="117">
        <v>4806573</v>
      </c>
      <c r="HW17" s="115">
        <v>65295479</v>
      </c>
      <c r="HX17" s="119">
        <v>69822483</v>
      </c>
      <c r="HY17" s="149">
        <v>203637</v>
      </c>
      <c r="HZ17" s="150">
        <v>1026787</v>
      </c>
      <c r="IA17" s="151">
        <v>1230424</v>
      </c>
      <c r="IB17" s="164">
        <v>0</v>
      </c>
      <c r="IC17" s="150">
        <v>49150934</v>
      </c>
      <c r="ID17" s="165">
        <v>44799032</v>
      </c>
      <c r="IE17" s="151">
        <v>41049738</v>
      </c>
      <c r="IF17" s="150">
        <v>27555219</v>
      </c>
      <c r="IG17" s="151">
        <v>16463241</v>
      </c>
      <c r="IH17" s="166">
        <v>179018164</v>
      </c>
      <c r="II17" s="157">
        <v>180248588</v>
      </c>
      <c r="IJ17" s="262">
        <v>0</v>
      </c>
      <c r="IK17" s="269">
        <v>0</v>
      </c>
      <c r="IL17" s="270">
        <v>0</v>
      </c>
      <c r="IM17" s="158"/>
      <c r="IN17" s="123">
        <v>689282</v>
      </c>
      <c r="IO17" s="123">
        <v>1047135</v>
      </c>
      <c r="IP17" s="123">
        <v>759646</v>
      </c>
      <c r="IQ17" s="123">
        <v>1257773</v>
      </c>
      <c r="IR17" s="123">
        <v>1973375</v>
      </c>
      <c r="IS17" s="159">
        <v>5727211</v>
      </c>
      <c r="IT17" s="363">
        <v>5727211</v>
      </c>
      <c r="IU17" s="160">
        <v>0</v>
      </c>
      <c r="IV17" s="123">
        <v>0</v>
      </c>
      <c r="IW17" s="124">
        <v>0</v>
      </c>
      <c r="IX17" s="162"/>
      <c r="IY17" s="123">
        <v>227271</v>
      </c>
      <c r="IZ17" s="123">
        <v>186347</v>
      </c>
      <c r="JA17" s="123">
        <v>319326</v>
      </c>
      <c r="JB17" s="123">
        <v>245472</v>
      </c>
      <c r="JC17" s="123">
        <v>110241</v>
      </c>
      <c r="JD17" s="124">
        <v>1088657</v>
      </c>
      <c r="JE17" s="125">
        <v>1088657</v>
      </c>
      <c r="JF17" s="160">
        <v>0</v>
      </c>
      <c r="JG17" s="123">
        <v>0</v>
      </c>
      <c r="JH17" s="159">
        <v>0</v>
      </c>
      <c r="JI17" s="122">
        <v>0</v>
      </c>
      <c r="JJ17" s="123">
        <v>27644021</v>
      </c>
      <c r="JK17" s="123">
        <v>17913367</v>
      </c>
      <c r="JL17" s="123">
        <v>15104789</v>
      </c>
      <c r="JM17" s="123">
        <v>8077257</v>
      </c>
      <c r="JN17" s="123">
        <v>3647264</v>
      </c>
      <c r="JO17" s="124">
        <v>72386698</v>
      </c>
      <c r="JP17" s="363">
        <v>72386698</v>
      </c>
      <c r="JQ17" s="160">
        <v>0</v>
      </c>
      <c r="JR17" s="123">
        <v>0</v>
      </c>
      <c r="JS17" s="159">
        <v>0</v>
      </c>
      <c r="JT17" s="122">
        <v>0</v>
      </c>
      <c r="JU17" s="123">
        <v>1508225</v>
      </c>
      <c r="JV17" s="123">
        <v>635231</v>
      </c>
      <c r="JW17" s="123">
        <v>479959</v>
      </c>
      <c r="JX17" s="123">
        <v>0</v>
      </c>
      <c r="JY17" s="123">
        <v>136328</v>
      </c>
      <c r="JZ17" s="124">
        <v>2759743</v>
      </c>
      <c r="KA17" s="363">
        <v>2759743</v>
      </c>
      <c r="KB17" s="265">
        <v>203637</v>
      </c>
      <c r="KC17" s="259">
        <v>353665</v>
      </c>
      <c r="KD17" s="124">
        <v>557302</v>
      </c>
      <c r="KE17" s="122">
        <v>0</v>
      </c>
      <c r="KF17" s="123">
        <v>6614771</v>
      </c>
      <c r="KG17" s="123">
        <v>5351476</v>
      </c>
      <c r="KH17" s="123">
        <v>5721463</v>
      </c>
      <c r="KI17" s="123">
        <v>2722940</v>
      </c>
      <c r="KJ17" s="123">
        <v>2163296</v>
      </c>
      <c r="KK17" s="124">
        <v>22573946</v>
      </c>
      <c r="KL17" s="161">
        <v>23131248</v>
      </c>
      <c r="KM17" s="262">
        <v>0</v>
      </c>
      <c r="KN17" s="269">
        <v>673122</v>
      </c>
      <c r="KO17" s="270">
        <v>673122</v>
      </c>
      <c r="KP17" s="158"/>
      <c r="KQ17" s="123">
        <v>11837792</v>
      </c>
      <c r="KR17" s="123">
        <v>18977065</v>
      </c>
      <c r="KS17" s="123">
        <v>17417021</v>
      </c>
      <c r="KT17" s="123">
        <v>14044929</v>
      </c>
      <c r="KU17" s="123">
        <v>7007459</v>
      </c>
      <c r="KV17" s="124">
        <v>69284266</v>
      </c>
      <c r="KW17" s="363">
        <v>69957388</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198450</v>
      </c>
      <c r="LP17" s="123">
        <v>0</v>
      </c>
      <c r="LQ17" s="123">
        <v>0</v>
      </c>
      <c r="LR17" s="124">
        <v>198450</v>
      </c>
      <c r="LS17" s="363">
        <v>198450</v>
      </c>
      <c r="LT17" s="160">
        <v>0</v>
      </c>
      <c r="LU17" s="123">
        <v>0</v>
      </c>
      <c r="LV17" s="124">
        <v>0</v>
      </c>
      <c r="LW17" s="163"/>
      <c r="LX17" s="123">
        <v>629572</v>
      </c>
      <c r="LY17" s="123">
        <v>688411</v>
      </c>
      <c r="LZ17" s="123">
        <v>1049084</v>
      </c>
      <c r="MA17" s="123">
        <v>1206848</v>
      </c>
      <c r="MB17" s="123">
        <v>1425278</v>
      </c>
      <c r="MC17" s="124">
        <v>4999193</v>
      </c>
      <c r="MD17" s="125">
        <v>4999193</v>
      </c>
      <c r="ME17" s="160">
        <v>0</v>
      </c>
      <c r="MF17" s="123">
        <v>0</v>
      </c>
      <c r="MG17" s="124">
        <v>0</v>
      </c>
      <c r="MH17" s="163"/>
      <c r="MI17" s="123">
        <v>16274708</v>
      </c>
      <c r="MJ17" s="123">
        <v>25682213</v>
      </c>
      <c r="MK17" s="123">
        <v>80524436</v>
      </c>
      <c r="ML17" s="123">
        <v>134275026</v>
      </c>
      <c r="MM17" s="123">
        <v>80577753</v>
      </c>
      <c r="MN17" s="124">
        <v>337334136</v>
      </c>
      <c r="MO17" s="161">
        <v>337334136</v>
      </c>
      <c r="MP17" s="160">
        <v>0</v>
      </c>
      <c r="MQ17" s="123">
        <v>0</v>
      </c>
      <c r="MR17" s="124">
        <v>0</v>
      </c>
      <c r="MS17" s="163"/>
      <c r="MT17" s="123">
        <v>363373</v>
      </c>
      <c r="MU17" s="123">
        <v>1291718</v>
      </c>
      <c r="MV17" s="123">
        <v>44759269</v>
      </c>
      <c r="MW17" s="123">
        <v>83359923</v>
      </c>
      <c r="MX17" s="123">
        <v>53494477</v>
      </c>
      <c r="MY17" s="124">
        <v>183268760</v>
      </c>
      <c r="MZ17" s="161">
        <v>183268760</v>
      </c>
      <c r="NA17" s="160">
        <v>0</v>
      </c>
      <c r="NB17" s="123">
        <v>0</v>
      </c>
      <c r="NC17" s="124">
        <v>0</v>
      </c>
      <c r="ND17" s="163"/>
      <c r="NE17" s="123">
        <v>15890545</v>
      </c>
      <c r="NF17" s="123">
        <v>23096892</v>
      </c>
      <c r="NG17" s="123">
        <v>33358332</v>
      </c>
      <c r="NH17" s="123">
        <v>47515805</v>
      </c>
      <c r="NI17" s="123">
        <v>19631965</v>
      </c>
      <c r="NJ17" s="124">
        <v>139493539</v>
      </c>
      <c r="NK17" s="363">
        <v>139493539</v>
      </c>
      <c r="NL17" s="160">
        <v>0</v>
      </c>
      <c r="NM17" s="123">
        <v>0</v>
      </c>
      <c r="NN17" s="124">
        <v>0</v>
      </c>
      <c r="NO17" s="163"/>
      <c r="NP17" s="123">
        <v>0</v>
      </c>
      <c r="NQ17" s="123">
        <v>0</v>
      </c>
      <c r="NR17" s="123">
        <v>0</v>
      </c>
      <c r="NS17" s="123">
        <v>0</v>
      </c>
      <c r="NT17" s="123">
        <v>383445</v>
      </c>
      <c r="NU17" s="124">
        <v>383445</v>
      </c>
      <c r="NV17" s="125">
        <v>383445</v>
      </c>
      <c r="NW17" s="160">
        <v>0</v>
      </c>
      <c r="NX17" s="123">
        <v>0</v>
      </c>
      <c r="NY17" s="124">
        <v>0</v>
      </c>
      <c r="NZ17" s="163"/>
      <c r="OA17" s="123">
        <v>20790</v>
      </c>
      <c r="OB17" s="123">
        <v>1293603</v>
      </c>
      <c r="OC17" s="123">
        <v>2406835</v>
      </c>
      <c r="OD17" s="123">
        <v>3399298</v>
      </c>
      <c r="OE17" s="123">
        <v>7067866</v>
      </c>
      <c r="OF17" s="124">
        <v>14188392</v>
      </c>
      <c r="OG17" s="125">
        <v>14188392</v>
      </c>
      <c r="OH17" s="160">
        <v>12601702</v>
      </c>
      <c r="OI17" s="123">
        <v>13413503</v>
      </c>
      <c r="OJ17" s="159">
        <v>26015205</v>
      </c>
      <c r="OK17" s="122">
        <v>0</v>
      </c>
      <c r="OL17" s="123">
        <v>223336341</v>
      </c>
      <c r="OM17" s="123">
        <v>188947880</v>
      </c>
      <c r="ON17" s="123">
        <v>237981601</v>
      </c>
      <c r="OO17" s="123">
        <v>271725785</v>
      </c>
      <c r="OP17" s="123">
        <v>175431311</v>
      </c>
      <c r="OQ17" s="124">
        <v>1097422918</v>
      </c>
      <c r="OR17" s="161">
        <v>1123438123</v>
      </c>
    </row>
    <row r="18" spans="1:408" ht="18.75" customHeight="1" x14ac:dyDescent="0.15">
      <c r="A18" s="63" t="s">
        <v>12</v>
      </c>
      <c r="B18" s="113">
        <v>15669990</v>
      </c>
      <c r="C18" s="117">
        <v>29485472</v>
      </c>
      <c r="D18" s="116">
        <v>45155462</v>
      </c>
      <c r="E18" s="112">
        <v>0</v>
      </c>
      <c r="F18" s="117">
        <v>121963958</v>
      </c>
      <c r="G18" s="188">
        <v>127220938</v>
      </c>
      <c r="H18" s="188">
        <v>113302276</v>
      </c>
      <c r="I18" s="188">
        <v>122269611</v>
      </c>
      <c r="J18" s="188">
        <v>83650795</v>
      </c>
      <c r="K18" s="115">
        <v>568407578</v>
      </c>
      <c r="L18" s="119">
        <v>613563040</v>
      </c>
      <c r="M18" s="113">
        <v>3398720</v>
      </c>
      <c r="N18" s="117">
        <v>7316639</v>
      </c>
      <c r="O18" s="116">
        <v>10715359</v>
      </c>
      <c r="P18" s="113">
        <v>0</v>
      </c>
      <c r="Q18" s="117">
        <v>33764516</v>
      </c>
      <c r="R18" s="117">
        <v>37490706</v>
      </c>
      <c r="S18" s="117">
        <v>33383373</v>
      </c>
      <c r="T18" s="117">
        <v>41906957</v>
      </c>
      <c r="U18" s="117">
        <v>40147739</v>
      </c>
      <c r="V18" s="116">
        <v>186693291</v>
      </c>
      <c r="W18" s="119">
        <v>197408650</v>
      </c>
      <c r="X18" s="113">
        <v>0</v>
      </c>
      <c r="Y18" s="117">
        <v>0</v>
      </c>
      <c r="Z18" s="116">
        <v>0</v>
      </c>
      <c r="AA18" s="113">
        <v>0</v>
      </c>
      <c r="AB18" s="117">
        <v>21164221</v>
      </c>
      <c r="AC18" s="117">
        <v>22429345</v>
      </c>
      <c r="AD18" s="117">
        <v>21948210</v>
      </c>
      <c r="AE18" s="117">
        <v>27421765</v>
      </c>
      <c r="AF18" s="117">
        <v>25487916</v>
      </c>
      <c r="AG18" s="116">
        <v>118451457</v>
      </c>
      <c r="AH18" s="119">
        <v>118451457</v>
      </c>
      <c r="AI18" s="113">
        <v>0</v>
      </c>
      <c r="AJ18" s="117">
        <v>154844</v>
      </c>
      <c r="AK18" s="116">
        <v>154844</v>
      </c>
      <c r="AL18" s="113">
        <v>0</v>
      </c>
      <c r="AM18" s="117">
        <v>129772</v>
      </c>
      <c r="AN18" s="117">
        <v>1200305</v>
      </c>
      <c r="AO18" s="117">
        <v>893066</v>
      </c>
      <c r="AP18" s="117">
        <v>2628890</v>
      </c>
      <c r="AQ18" s="117">
        <v>3853750</v>
      </c>
      <c r="AR18" s="116">
        <v>8705783</v>
      </c>
      <c r="AS18" s="119">
        <v>8860627</v>
      </c>
      <c r="AT18" s="113">
        <v>2456648</v>
      </c>
      <c r="AU18" s="117">
        <v>5642929</v>
      </c>
      <c r="AV18" s="116">
        <v>8099577</v>
      </c>
      <c r="AW18" s="113">
        <v>0</v>
      </c>
      <c r="AX18" s="117">
        <v>7884440</v>
      </c>
      <c r="AY18" s="117">
        <v>9282837</v>
      </c>
      <c r="AZ18" s="117">
        <v>5840831</v>
      </c>
      <c r="BA18" s="117">
        <v>6752748</v>
      </c>
      <c r="BB18" s="117">
        <v>7237623</v>
      </c>
      <c r="BC18" s="116">
        <v>36998479</v>
      </c>
      <c r="BD18" s="119">
        <v>45098056</v>
      </c>
      <c r="BE18" s="113">
        <v>162143</v>
      </c>
      <c r="BF18" s="117">
        <v>430263</v>
      </c>
      <c r="BG18" s="115">
        <v>592406</v>
      </c>
      <c r="BH18" s="114">
        <v>0</v>
      </c>
      <c r="BI18" s="117">
        <v>351230</v>
      </c>
      <c r="BJ18" s="117">
        <v>1120492</v>
      </c>
      <c r="BK18" s="117">
        <v>876163</v>
      </c>
      <c r="BL18" s="117">
        <v>482228</v>
      </c>
      <c r="BM18" s="117">
        <v>396632</v>
      </c>
      <c r="BN18" s="116">
        <v>3226745</v>
      </c>
      <c r="BO18" s="119">
        <v>3819151</v>
      </c>
      <c r="BP18" s="113">
        <v>779929</v>
      </c>
      <c r="BQ18" s="117">
        <v>1088603</v>
      </c>
      <c r="BR18" s="116">
        <v>1868532</v>
      </c>
      <c r="BS18" s="113">
        <v>0</v>
      </c>
      <c r="BT18" s="117">
        <v>4234853</v>
      </c>
      <c r="BU18" s="117">
        <v>3457727</v>
      </c>
      <c r="BV18" s="117">
        <v>3825103</v>
      </c>
      <c r="BW18" s="117">
        <v>4621326</v>
      </c>
      <c r="BX18" s="117">
        <v>3171818</v>
      </c>
      <c r="BY18" s="116">
        <v>19310827</v>
      </c>
      <c r="BZ18" s="119">
        <v>21179359</v>
      </c>
      <c r="CA18" s="113">
        <v>2800470</v>
      </c>
      <c r="CB18" s="117">
        <v>5432670</v>
      </c>
      <c r="CC18" s="116">
        <v>8233140</v>
      </c>
      <c r="CD18" s="113">
        <v>0</v>
      </c>
      <c r="CE18" s="117">
        <v>41172244</v>
      </c>
      <c r="CF18" s="117">
        <v>38679072</v>
      </c>
      <c r="CG18" s="117">
        <v>31316407</v>
      </c>
      <c r="CH18" s="117">
        <v>24631562</v>
      </c>
      <c r="CI18" s="117">
        <v>10872277</v>
      </c>
      <c r="CJ18" s="116">
        <v>146671562</v>
      </c>
      <c r="CK18" s="119">
        <v>154904702</v>
      </c>
      <c r="CL18" s="113">
        <v>0</v>
      </c>
      <c r="CM18" s="117">
        <v>0</v>
      </c>
      <c r="CN18" s="116">
        <v>0</v>
      </c>
      <c r="CO18" s="114">
        <v>0</v>
      </c>
      <c r="CP18" s="117">
        <v>33987264</v>
      </c>
      <c r="CQ18" s="117">
        <v>27785154</v>
      </c>
      <c r="CR18" s="117">
        <v>24429253</v>
      </c>
      <c r="CS18" s="117">
        <v>19076569</v>
      </c>
      <c r="CT18" s="117">
        <v>8321234</v>
      </c>
      <c r="CU18" s="116">
        <v>113599474</v>
      </c>
      <c r="CV18" s="119">
        <v>113599474</v>
      </c>
      <c r="CW18" s="113">
        <v>2800470</v>
      </c>
      <c r="CX18" s="117">
        <v>5432670</v>
      </c>
      <c r="CY18" s="116">
        <v>8233140</v>
      </c>
      <c r="CZ18" s="113">
        <v>0</v>
      </c>
      <c r="DA18" s="117">
        <v>7184980</v>
      </c>
      <c r="DB18" s="117">
        <v>10893918</v>
      </c>
      <c r="DC18" s="117">
        <v>6887154</v>
      </c>
      <c r="DD18" s="117">
        <v>5554993</v>
      </c>
      <c r="DE18" s="117">
        <v>2551043</v>
      </c>
      <c r="DF18" s="116">
        <v>33072088</v>
      </c>
      <c r="DG18" s="119">
        <v>41305228</v>
      </c>
      <c r="DH18" s="113">
        <v>77640</v>
      </c>
      <c r="DI18" s="117">
        <v>372517</v>
      </c>
      <c r="DJ18" s="115">
        <v>450157</v>
      </c>
      <c r="DK18" s="114">
        <v>0</v>
      </c>
      <c r="DL18" s="117">
        <v>4388934</v>
      </c>
      <c r="DM18" s="117">
        <v>7316218</v>
      </c>
      <c r="DN18" s="117">
        <v>10581508</v>
      </c>
      <c r="DO18" s="117">
        <v>8222365</v>
      </c>
      <c r="DP18" s="117">
        <v>6388282</v>
      </c>
      <c r="DQ18" s="116">
        <v>36897307</v>
      </c>
      <c r="DR18" s="119">
        <v>37347464</v>
      </c>
      <c r="DS18" s="113">
        <v>77640</v>
      </c>
      <c r="DT18" s="117">
        <v>372517</v>
      </c>
      <c r="DU18" s="116">
        <v>450157</v>
      </c>
      <c r="DV18" s="113">
        <v>0</v>
      </c>
      <c r="DW18" s="117">
        <v>4223174</v>
      </c>
      <c r="DX18" s="117">
        <v>6982463</v>
      </c>
      <c r="DY18" s="117">
        <v>10436258</v>
      </c>
      <c r="DZ18" s="117">
        <v>7920090</v>
      </c>
      <c r="EA18" s="117">
        <v>6222557</v>
      </c>
      <c r="EB18" s="116">
        <v>35784542</v>
      </c>
      <c r="EC18" s="119">
        <v>36234699</v>
      </c>
      <c r="ED18" s="113">
        <v>0</v>
      </c>
      <c r="EE18" s="115">
        <v>0</v>
      </c>
      <c r="EF18" s="116">
        <v>0</v>
      </c>
      <c r="EG18" s="113">
        <v>0</v>
      </c>
      <c r="EH18" s="117">
        <v>165760</v>
      </c>
      <c r="EI18" s="117">
        <v>333755</v>
      </c>
      <c r="EJ18" s="117">
        <v>145250</v>
      </c>
      <c r="EK18" s="117">
        <v>302275</v>
      </c>
      <c r="EL18" s="117">
        <v>165725</v>
      </c>
      <c r="EM18" s="115">
        <v>1112765</v>
      </c>
      <c r="EN18" s="119">
        <v>1112765</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3644641</v>
      </c>
      <c r="FL18" s="117">
        <v>7011924</v>
      </c>
      <c r="FM18" s="116">
        <v>10656565</v>
      </c>
      <c r="FN18" s="113">
        <v>0</v>
      </c>
      <c r="FO18" s="117">
        <v>4178633</v>
      </c>
      <c r="FP18" s="117">
        <v>13486329</v>
      </c>
      <c r="FQ18" s="117">
        <v>10560890</v>
      </c>
      <c r="FR18" s="117">
        <v>10713931</v>
      </c>
      <c r="FS18" s="117">
        <v>7431541</v>
      </c>
      <c r="FT18" s="116">
        <v>46371324</v>
      </c>
      <c r="FU18" s="119">
        <v>57027889</v>
      </c>
      <c r="FV18" s="118">
        <v>2301298</v>
      </c>
      <c r="FW18" s="117">
        <v>4554847</v>
      </c>
      <c r="FX18" s="115">
        <v>6856145</v>
      </c>
      <c r="FY18" s="114">
        <v>0</v>
      </c>
      <c r="FZ18" s="117">
        <v>3185547</v>
      </c>
      <c r="GA18" s="117">
        <v>12340059</v>
      </c>
      <c r="GB18" s="117">
        <v>10111827</v>
      </c>
      <c r="GC18" s="117">
        <v>10349494</v>
      </c>
      <c r="GD18" s="117">
        <v>6842042</v>
      </c>
      <c r="GE18" s="116">
        <v>42828969</v>
      </c>
      <c r="GF18" s="360">
        <v>49685114</v>
      </c>
      <c r="GG18" s="118">
        <v>186328</v>
      </c>
      <c r="GH18" s="117">
        <v>472910</v>
      </c>
      <c r="GI18" s="115">
        <v>659238</v>
      </c>
      <c r="GJ18" s="114">
        <v>0</v>
      </c>
      <c r="GK18" s="117">
        <v>217202</v>
      </c>
      <c r="GL18" s="117">
        <v>356809</v>
      </c>
      <c r="GM18" s="117">
        <v>288733</v>
      </c>
      <c r="GN18" s="117">
        <v>52167</v>
      </c>
      <c r="GO18" s="117">
        <v>106743</v>
      </c>
      <c r="GP18" s="116">
        <v>1021654</v>
      </c>
      <c r="GQ18" s="119">
        <v>1680892</v>
      </c>
      <c r="GR18" s="113">
        <v>1157015</v>
      </c>
      <c r="GS18" s="117">
        <v>1984167</v>
      </c>
      <c r="GT18" s="116">
        <v>3141182</v>
      </c>
      <c r="GU18" s="113">
        <v>0</v>
      </c>
      <c r="GV18" s="117">
        <v>775884</v>
      </c>
      <c r="GW18" s="117">
        <v>789461</v>
      </c>
      <c r="GX18" s="117">
        <v>160330</v>
      </c>
      <c r="GY18" s="117">
        <v>312270</v>
      </c>
      <c r="GZ18" s="117">
        <v>482756</v>
      </c>
      <c r="HA18" s="115">
        <v>2520701</v>
      </c>
      <c r="HB18" s="119">
        <v>5661883</v>
      </c>
      <c r="HC18" s="113">
        <v>2515563</v>
      </c>
      <c r="HD18" s="117">
        <v>5160466</v>
      </c>
      <c r="HE18" s="115">
        <v>7676029</v>
      </c>
      <c r="HF18" s="114">
        <v>0</v>
      </c>
      <c r="HG18" s="117">
        <v>18045466</v>
      </c>
      <c r="HH18" s="117">
        <v>13629331</v>
      </c>
      <c r="HI18" s="117">
        <v>14998890</v>
      </c>
      <c r="HJ18" s="117">
        <v>27493974</v>
      </c>
      <c r="HK18" s="117">
        <v>13737112</v>
      </c>
      <c r="HL18" s="116">
        <v>87904773</v>
      </c>
      <c r="HM18" s="112">
        <v>95580802</v>
      </c>
      <c r="HN18" s="118">
        <v>3232956</v>
      </c>
      <c r="HO18" s="117">
        <v>4191256</v>
      </c>
      <c r="HP18" s="116">
        <v>7424212</v>
      </c>
      <c r="HQ18" s="113">
        <v>0</v>
      </c>
      <c r="HR18" s="117">
        <v>20414165</v>
      </c>
      <c r="HS18" s="117">
        <v>16619282</v>
      </c>
      <c r="HT18" s="117">
        <v>12461208</v>
      </c>
      <c r="HU18" s="117">
        <v>9300822</v>
      </c>
      <c r="HV18" s="117">
        <v>5073844</v>
      </c>
      <c r="HW18" s="115">
        <v>63869321</v>
      </c>
      <c r="HX18" s="119">
        <v>71293533</v>
      </c>
      <c r="HY18" s="168">
        <v>0</v>
      </c>
      <c r="HZ18" s="153">
        <v>197755</v>
      </c>
      <c r="IA18" s="168">
        <v>197755</v>
      </c>
      <c r="IB18" s="152">
        <v>0</v>
      </c>
      <c r="IC18" s="153">
        <v>36867897</v>
      </c>
      <c r="ID18" s="154">
        <v>32807248</v>
      </c>
      <c r="IE18" s="155">
        <v>44970837</v>
      </c>
      <c r="IF18" s="153">
        <v>41925333</v>
      </c>
      <c r="IG18" s="155">
        <v>27552918</v>
      </c>
      <c r="IH18" s="156">
        <v>184124233</v>
      </c>
      <c r="II18" s="168">
        <v>184321988</v>
      </c>
      <c r="IJ18" s="262">
        <v>0</v>
      </c>
      <c r="IK18" s="269">
        <v>0</v>
      </c>
      <c r="IL18" s="270">
        <v>0</v>
      </c>
      <c r="IM18" s="158"/>
      <c r="IN18" s="123">
        <v>1228512</v>
      </c>
      <c r="IO18" s="123">
        <v>1026906</v>
      </c>
      <c r="IP18" s="123">
        <v>747480</v>
      </c>
      <c r="IQ18" s="123">
        <v>2973480</v>
      </c>
      <c r="IR18" s="123">
        <v>266856</v>
      </c>
      <c r="IS18" s="159">
        <v>6243234</v>
      </c>
      <c r="IT18" s="363">
        <v>6243234</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19485786</v>
      </c>
      <c r="JK18" s="123">
        <v>17090417</v>
      </c>
      <c r="JL18" s="123">
        <v>12140229</v>
      </c>
      <c r="JM18" s="123">
        <v>5403367</v>
      </c>
      <c r="JN18" s="123">
        <v>3731148</v>
      </c>
      <c r="JO18" s="124">
        <v>57850947</v>
      </c>
      <c r="JP18" s="363">
        <v>57850947</v>
      </c>
      <c r="JQ18" s="160">
        <v>0</v>
      </c>
      <c r="JR18" s="123">
        <v>0</v>
      </c>
      <c r="JS18" s="159">
        <v>0</v>
      </c>
      <c r="JT18" s="122">
        <v>0</v>
      </c>
      <c r="JU18" s="123">
        <v>308034</v>
      </c>
      <c r="JV18" s="123">
        <v>543421</v>
      </c>
      <c r="JW18" s="123">
        <v>0</v>
      </c>
      <c r="JX18" s="123">
        <v>0</v>
      </c>
      <c r="JY18" s="123">
        <v>193635</v>
      </c>
      <c r="JZ18" s="124">
        <v>1045090</v>
      </c>
      <c r="KA18" s="363">
        <v>1045090</v>
      </c>
      <c r="KB18" s="265">
        <v>0</v>
      </c>
      <c r="KC18" s="259">
        <v>0</v>
      </c>
      <c r="KD18" s="124">
        <v>0</v>
      </c>
      <c r="KE18" s="122">
        <v>0</v>
      </c>
      <c r="KF18" s="123">
        <v>2929702</v>
      </c>
      <c r="KG18" s="123">
        <v>5473206</v>
      </c>
      <c r="KH18" s="123">
        <v>10985471</v>
      </c>
      <c r="KI18" s="123">
        <v>11816727</v>
      </c>
      <c r="KJ18" s="123">
        <v>9364935</v>
      </c>
      <c r="KK18" s="124">
        <v>40570041</v>
      </c>
      <c r="KL18" s="161">
        <v>40570041</v>
      </c>
      <c r="KM18" s="262">
        <v>0</v>
      </c>
      <c r="KN18" s="269">
        <v>197755</v>
      </c>
      <c r="KO18" s="270">
        <v>197755</v>
      </c>
      <c r="KP18" s="158"/>
      <c r="KQ18" s="123">
        <v>10725386</v>
      </c>
      <c r="KR18" s="123">
        <v>6088816</v>
      </c>
      <c r="KS18" s="123">
        <v>11847545</v>
      </c>
      <c r="KT18" s="123">
        <v>9451054</v>
      </c>
      <c r="KU18" s="123">
        <v>7460550</v>
      </c>
      <c r="KV18" s="124">
        <v>45573351</v>
      </c>
      <c r="KW18" s="363">
        <v>45771106</v>
      </c>
      <c r="KX18" s="160">
        <v>0</v>
      </c>
      <c r="KY18" s="123">
        <v>0</v>
      </c>
      <c r="KZ18" s="124">
        <v>0</v>
      </c>
      <c r="LA18" s="163"/>
      <c r="LB18" s="123">
        <v>537618</v>
      </c>
      <c r="LC18" s="123">
        <v>604227</v>
      </c>
      <c r="LD18" s="123">
        <v>600525</v>
      </c>
      <c r="LE18" s="123">
        <v>2746797</v>
      </c>
      <c r="LF18" s="123">
        <v>952836</v>
      </c>
      <c r="LG18" s="124">
        <v>5442003</v>
      </c>
      <c r="LH18" s="125">
        <v>5442003</v>
      </c>
      <c r="LI18" s="160">
        <v>0</v>
      </c>
      <c r="LJ18" s="123">
        <v>0</v>
      </c>
      <c r="LK18" s="124">
        <v>0</v>
      </c>
      <c r="LL18" s="163"/>
      <c r="LM18" s="123">
        <v>211338</v>
      </c>
      <c r="LN18" s="123">
        <v>0</v>
      </c>
      <c r="LO18" s="123">
        <v>3699831</v>
      </c>
      <c r="LP18" s="123">
        <v>2699835</v>
      </c>
      <c r="LQ18" s="123">
        <v>878697</v>
      </c>
      <c r="LR18" s="124">
        <v>7489701</v>
      </c>
      <c r="LS18" s="363">
        <v>7489701</v>
      </c>
      <c r="LT18" s="160">
        <v>0</v>
      </c>
      <c r="LU18" s="123">
        <v>0</v>
      </c>
      <c r="LV18" s="124">
        <v>0</v>
      </c>
      <c r="LW18" s="163"/>
      <c r="LX18" s="123">
        <v>1441521</v>
      </c>
      <c r="LY18" s="123">
        <v>1980255</v>
      </c>
      <c r="LZ18" s="123">
        <v>4949756</v>
      </c>
      <c r="MA18" s="123">
        <v>6834073</v>
      </c>
      <c r="MB18" s="123">
        <v>4704261</v>
      </c>
      <c r="MC18" s="124">
        <v>19909866</v>
      </c>
      <c r="MD18" s="125">
        <v>19909866</v>
      </c>
      <c r="ME18" s="160">
        <v>0</v>
      </c>
      <c r="MF18" s="123">
        <v>0</v>
      </c>
      <c r="MG18" s="124">
        <v>0</v>
      </c>
      <c r="MH18" s="163"/>
      <c r="MI18" s="123">
        <v>11574023</v>
      </c>
      <c r="MJ18" s="123">
        <v>30065944</v>
      </c>
      <c r="MK18" s="123">
        <v>80622409</v>
      </c>
      <c r="ML18" s="123">
        <v>121520503</v>
      </c>
      <c r="MM18" s="123">
        <v>81009319</v>
      </c>
      <c r="MN18" s="124">
        <v>324792198</v>
      </c>
      <c r="MO18" s="161">
        <v>324792198</v>
      </c>
      <c r="MP18" s="160">
        <v>0</v>
      </c>
      <c r="MQ18" s="123">
        <v>0</v>
      </c>
      <c r="MR18" s="124">
        <v>0</v>
      </c>
      <c r="MS18" s="163"/>
      <c r="MT18" s="123">
        <v>893025</v>
      </c>
      <c r="MU18" s="123">
        <v>3867691</v>
      </c>
      <c r="MV18" s="123">
        <v>40963312</v>
      </c>
      <c r="MW18" s="123">
        <v>72038777</v>
      </c>
      <c r="MX18" s="123">
        <v>54785307</v>
      </c>
      <c r="MY18" s="124">
        <v>172548112</v>
      </c>
      <c r="MZ18" s="161">
        <v>172548112</v>
      </c>
      <c r="NA18" s="160">
        <v>0</v>
      </c>
      <c r="NB18" s="123">
        <v>0</v>
      </c>
      <c r="NC18" s="124">
        <v>0</v>
      </c>
      <c r="ND18" s="163"/>
      <c r="NE18" s="123">
        <v>10680998</v>
      </c>
      <c r="NF18" s="123">
        <v>25902729</v>
      </c>
      <c r="NG18" s="123">
        <v>38941454</v>
      </c>
      <c r="NH18" s="123">
        <v>44576564</v>
      </c>
      <c r="NI18" s="123">
        <v>22001589</v>
      </c>
      <c r="NJ18" s="124">
        <v>142103334</v>
      </c>
      <c r="NK18" s="363">
        <v>142103334</v>
      </c>
      <c r="NL18" s="160">
        <v>0</v>
      </c>
      <c r="NM18" s="123">
        <v>0</v>
      </c>
      <c r="NN18" s="124">
        <v>0</v>
      </c>
      <c r="NO18" s="163"/>
      <c r="NP18" s="123">
        <v>0</v>
      </c>
      <c r="NQ18" s="123">
        <v>0</v>
      </c>
      <c r="NR18" s="123">
        <v>408960</v>
      </c>
      <c r="NS18" s="123">
        <v>3469535</v>
      </c>
      <c r="NT18" s="123">
        <v>2087024</v>
      </c>
      <c r="NU18" s="124">
        <v>5965519</v>
      </c>
      <c r="NV18" s="125">
        <v>5965519</v>
      </c>
      <c r="NW18" s="160">
        <v>0</v>
      </c>
      <c r="NX18" s="123">
        <v>0</v>
      </c>
      <c r="NY18" s="124">
        <v>0</v>
      </c>
      <c r="NZ18" s="163"/>
      <c r="OA18" s="123">
        <v>0</v>
      </c>
      <c r="OB18" s="123">
        <v>295524</v>
      </c>
      <c r="OC18" s="123">
        <v>308683</v>
      </c>
      <c r="OD18" s="123">
        <v>1435627</v>
      </c>
      <c r="OE18" s="123">
        <v>2135399</v>
      </c>
      <c r="OF18" s="124">
        <v>4175233</v>
      </c>
      <c r="OG18" s="125">
        <v>4175233</v>
      </c>
      <c r="OH18" s="160">
        <v>15669990</v>
      </c>
      <c r="OI18" s="123">
        <v>29683227</v>
      </c>
      <c r="OJ18" s="159">
        <v>45353217</v>
      </c>
      <c r="OK18" s="122">
        <v>0</v>
      </c>
      <c r="OL18" s="123">
        <v>170405878</v>
      </c>
      <c r="OM18" s="123">
        <v>190094130</v>
      </c>
      <c r="ON18" s="123">
        <v>238895522</v>
      </c>
      <c r="OO18" s="123">
        <v>285715447</v>
      </c>
      <c r="OP18" s="123">
        <v>192213032</v>
      </c>
      <c r="OQ18" s="124">
        <v>1077324009</v>
      </c>
      <c r="OR18" s="161">
        <v>1122677226</v>
      </c>
    </row>
    <row r="19" spans="1:408" ht="18.75" customHeight="1" x14ac:dyDescent="0.15">
      <c r="A19" s="63" t="s">
        <v>13</v>
      </c>
      <c r="B19" s="113">
        <v>3211887</v>
      </c>
      <c r="C19" s="117">
        <v>5578910</v>
      </c>
      <c r="D19" s="116">
        <v>8790797</v>
      </c>
      <c r="E19" s="113">
        <v>0</v>
      </c>
      <c r="F19" s="188">
        <v>42579047</v>
      </c>
      <c r="G19" s="117">
        <v>58010136</v>
      </c>
      <c r="H19" s="117">
        <v>50374420</v>
      </c>
      <c r="I19" s="117">
        <v>53643084</v>
      </c>
      <c r="J19" s="117">
        <v>42554574</v>
      </c>
      <c r="K19" s="115">
        <v>247161261</v>
      </c>
      <c r="L19" s="119">
        <v>255952058</v>
      </c>
      <c r="M19" s="113">
        <v>826051</v>
      </c>
      <c r="N19" s="117">
        <v>1269124</v>
      </c>
      <c r="O19" s="116">
        <v>2095175</v>
      </c>
      <c r="P19" s="113">
        <v>0</v>
      </c>
      <c r="Q19" s="117">
        <v>12306170</v>
      </c>
      <c r="R19" s="117">
        <v>17024656</v>
      </c>
      <c r="S19" s="117">
        <v>16632635</v>
      </c>
      <c r="T19" s="117">
        <v>17703054</v>
      </c>
      <c r="U19" s="117">
        <v>20338143</v>
      </c>
      <c r="V19" s="116">
        <v>84004658</v>
      </c>
      <c r="W19" s="119">
        <v>86099833</v>
      </c>
      <c r="X19" s="113">
        <v>0</v>
      </c>
      <c r="Y19" s="117">
        <v>0</v>
      </c>
      <c r="Z19" s="116">
        <v>0</v>
      </c>
      <c r="AA19" s="113">
        <v>0</v>
      </c>
      <c r="AB19" s="117">
        <v>6113199</v>
      </c>
      <c r="AC19" s="117">
        <v>8738477</v>
      </c>
      <c r="AD19" s="117">
        <v>9847630</v>
      </c>
      <c r="AE19" s="117">
        <v>11253266</v>
      </c>
      <c r="AF19" s="117">
        <v>13280644</v>
      </c>
      <c r="AG19" s="116">
        <v>49233216</v>
      </c>
      <c r="AH19" s="119">
        <v>49233216</v>
      </c>
      <c r="AI19" s="113">
        <v>18109</v>
      </c>
      <c r="AJ19" s="117">
        <v>0</v>
      </c>
      <c r="AK19" s="116">
        <v>18109</v>
      </c>
      <c r="AL19" s="113">
        <v>0</v>
      </c>
      <c r="AM19" s="117">
        <v>0</v>
      </c>
      <c r="AN19" s="117">
        <v>105508</v>
      </c>
      <c r="AO19" s="117">
        <v>585165</v>
      </c>
      <c r="AP19" s="117">
        <v>599703</v>
      </c>
      <c r="AQ19" s="117">
        <v>1640107</v>
      </c>
      <c r="AR19" s="116">
        <v>2930483</v>
      </c>
      <c r="AS19" s="119">
        <v>2948592</v>
      </c>
      <c r="AT19" s="113">
        <v>354354</v>
      </c>
      <c r="AU19" s="117">
        <v>669623</v>
      </c>
      <c r="AV19" s="116">
        <v>1023977</v>
      </c>
      <c r="AW19" s="113">
        <v>0</v>
      </c>
      <c r="AX19" s="117">
        <v>3560373</v>
      </c>
      <c r="AY19" s="117">
        <v>4995087</v>
      </c>
      <c r="AZ19" s="117">
        <v>3504117</v>
      </c>
      <c r="BA19" s="117">
        <v>3094396</v>
      </c>
      <c r="BB19" s="117">
        <v>3129529</v>
      </c>
      <c r="BC19" s="116">
        <v>18283502</v>
      </c>
      <c r="BD19" s="119">
        <v>19307479</v>
      </c>
      <c r="BE19" s="113">
        <v>161791</v>
      </c>
      <c r="BF19" s="117">
        <v>197062</v>
      </c>
      <c r="BG19" s="115">
        <v>358853</v>
      </c>
      <c r="BH19" s="114">
        <v>0</v>
      </c>
      <c r="BI19" s="117">
        <v>376503</v>
      </c>
      <c r="BJ19" s="117">
        <v>580161</v>
      </c>
      <c r="BK19" s="117">
        <v>403092</v>
      </c>
      <c r="BL19" s="117">
        <v>350455</v>
      </c>
      <c r="BM19" s="117">
        <v>324790</v>
      </c>
      <c r="BN19" s="116">
        <v>2035001</v>
      </c>
      <c r="BO19" s="119">
        <v>2393854</v>
      </c>
      <c r="BP19" s="113">
        <v>291797</v>
      </c>
      <c r="BQ19" s="117">
        <v>402439</v>
      </c>
      <c r="BR19" s="116">
        <v>694236</v>
      </c>
      <c r="BS19" s="113">
        <v>0</v>
      </c>
      <c r="BT19" s="117">
        <v>2256095</v>
      </c>
      <c r="BU19" s="117">
        <v>2605423</v>
      </c>
      <c r="BV19" s="117">
        <v>2292631</v>
      </c>
      <c r="BW19" s="117">
        <v>2405234</v>
      </c>
      <c r="BX19" s="117">
        <v>1963073</v>
      </c>
      <c r="BY19" s="116">
        <v>11522456</v>
      </c>
      <c r="BZ19" s="119">
        <v>12216692</v>
      </c>
      <c r="CA19" s="113">
        <v>214229</v>
      </c>
      <c r="CB19" s="117">
        <v>532731</v>
      </c>
      <c r="CC19" s="116">
        <v>746960</v>
      </c>
      <c r="CD19" s="113">
        <v>0</v>
      </c>
      <c r="CE19" s="117">
        <v>7427778</v>
      </c>
      <c r="CF19" s="117">
        <v>12283879</v>
      </c>
      <c r="CG19" s="117">
        <v>10563961</v>
      </c>
      <c r="CH19" s="117">
        <v>7322335</v>
      </c>
      <c r="CI19" s="117">
        <v>2543644</v>
      </c>
      <c r="CJ19" s="116">
        <v>40141597</v>
      </c>
      <c r="CK19" s="119">
        <v>40888557</v>
      </c>
      <c r="CL19" s="113">
        <v>0</v>
      </c>
      <c r="CM19" s="117">
        <v>0</v>
      </c>
      <c r="CN19" s="116">
        <v>0</v>
      </c>
      <c r="CO19" s="114">
        <v>0</v>
      </c>
      <c r="CP19" s="117">
        <v>6826635</v>
      </c>
      <c r="CQ19" s="117">
        <v>11214557</v>
      </c>
      <c r="CR19" s="117">
        <v>9296054</v>
      </c>
      <c r="CS19" s="117">
        <v>5361804</v>
      </c>
      <c r="CT19" s="117">
        <v>2076757</v>
      </c>
      <c r="CU19" s="116">
        <v>34775807</v>
      </c>
      <c r="CV19" s="119">
        <v>34775807</v>
      </c>
      <c r="CW19" s="113">
        <v>214229</v>
      </c>
      <c r="CX19" s="117">
        <v>532731</v>
      </c>
      <c r="CY19" s="116">
        <v>746960</v>
      </c>
      <c r="CZ19" s="113">
        <v>0</v>
      </c>
      <c r="DA19" s="117">
        <v>601143</v>
      </c>
      <c r="DB19" s="117">
        <v>1069322</v>
      </c>
      <c r="DC19" s="117">
        <v>1267907</v>
      </c>
      <c r="DD19" s="117">
        <v>1960531</v>
      </c>
      <c r="DE19" s="117">
        <v>466887</v>
      </c>
      <c r="DF19" s="116">
        <v>5365790</v>
      </c>
      <c r="DG19" s="119">
        <v>6112750</v>
      </c>
      <c r="DH19" s="113">
        <v>0</v>
      </c>
      <c r="DI19" s="117">
        <v>0</v>
      </c>
      <c r="DJ19" s="115">
        <v>0</v>
      </c>
      <c r="DK19" s="114">
        <v>0</v>
      </c>
      <c r="DL19" s="117">
        <v>1376346</v>
      </c>
      <c r="DM19" s="117">
        <v>3165741</v>
      </c>
      <c r="DN19" s="117">
        <v>3657988</v>
      </c>
      <c r="DO19" s="117">
        <v>6375089</v>
      </c>
      <c r="DP19" s="117">
        <v>3321166</v>
      </c>
      <c r="DQ19" s="116">
        <v>17896330</v>
      </c>
      <c r="DR19" s="119">
        <v>17896330</v>
      </c>
      <c r="DS19" s="113">
        <v>0</v>
      </c>
      <c r="DT19" s="117">
        <v>0</v>
      </c>
      <c r="DU19" s="116">
        <v>0</v>
      </c>
      <c r="DV19" s="113">
        <v>0</v>
      </c>
      <c r="DW19" s="117">
        <v>1233469</v>
      </c>
      <c r="DX19" s="117">
        <v>2627168</v>
      </c>
      <c r="DY19" s="117">
        <v>3245760</v>
      </c>
      <c r="DZ19" s="117">
        <v>5994914</v>
      </c>
      <c r="EA19" s="117">
        <v>3290110</v>
      </c>
      <c r="EB19" s="116">
        <v>16391421</v>
      </c>
      <c r="EC19" s="119">
        <v>16391421</v>
      </c>
      <c r="ED19" s="113">
        <v>0</v>
      </c>
      <c r="EE19" s="115">
        <v>0</v>
      </c>
      <c r="EF19" s="116">
        <v>0</v>
      </c>
      <c r="EG19" s="113">
        <v>0</v>
      </c>
      <c r="EH19" s="117">
        <v>142877</v>
      </c>
      <c r="EI19" s="117">
        <v>538573</v>
      </c>
      <c r="EJ19" s="117">
        <v>412228</v>
      </c>
      <c r="EK19" s="117">
        <v>380175</v>
      </c>
      <c r="EL19" s="117">
        <v>31056</v>
      </c>
      <c r="EM19" s="115">
        <v>1504909</v>
      </c>
      <c r="EN19" s="119">
        <v>1504909</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546962</v>
      </c>
      <c r="FL19" s="117">
        <v>1137140</v>
      </c>
      <c r="FM19" s="116">
        <v>1684102</v>
      </c>
      <c r="FN19" s="113">
        <v>0</v>
      </c>
      <c r="FO19" s="117">
        <v>1832765</v>
      </c>
      <c r="FP19" s="117">
        <v>5146544</v>
      </c>
      <c r="FQ19" s="117">
        <v>4052622</v>
      </c>
      <c r="FR19" s="117">
        <v>3801858</v>
      </c>
      <c r="FS19" s="117">
        <v>2702266</v>
      </c>
      <c r="FT19" s="116">
        <v>17536055</v>
      </c>
      <c r="FU19" s="119">
        <v>19220157</v>
      </c>
      <c r="FV19" s="118">
        <v>329418</v>
      </c>
      <c r="FW19" s="117">
        <v>778184</v>
      </c>
      <c r="FX19" s="115">
        <v>1107602</v>
      </c>
      <c r="FY19" s="114">
        <v>0</v>
      </c>
      <c r="FZ19" s="117">
        <v>1577688</v>
      </c>
      <c r="GA19" s="117">
        <v>4436556</v>
      </c>
      <c r="GB19" s="117">
        <v>3430722</v>
      </c>
      <c r="GC19" s="117">
        <v>3482814</v>
      </c>
      <c r="GD19" s="117">
        <v>2664459</v>
      </c>
      <c r="GE19" s="116">
        <v>15592239</v>
      </c>
      <c r="GF19" s="360">
        <v>16699841</v>
      </c>
      <c r="GG19" s="118">
        <v>25344</v>
      </c>
      <c r="GH19" s="117">
        <v>85041</v>
      </c>
      <c r="GI19" s="115">
        <v>110385</v>
      </c>
      <c r="GJ19" s="114">
        <v>0</v>
      </c>
      <c r="GK19" s="117">
        <v>85157</v>
      </c>
      <c r="GL19" s="117">
        <v>191092</v>
      </c>
      <c r="GM19" s="117">
        <v>134545</v>
      </c>
      <c r="GN19" s="117">
        <v>94844</v>
      </c>
      <c r="GO19" s="117">
        <v>37807</v>
      </c>
      <c r="GP19" s="116">
        <v>543445</v>
      </c>
      <c r="GQ19" s="119">
        <v>653830</v>
      </c>
      <c r="GR19" s="113">
        <v>192200</v>
      </c>
      <c r="GS19" s="117">
        <v>273915</v>
      </c>
      <c r="GT19" s="116">
        <v>466115</v>
      </c>
      <c r="GU19" s="113">
        <v>0</v>
      </c>
      <c r="GV19" s="117">
        <v>169920</v>
      </c>
      <c r="GW19" s="117">
        <v>518896</v>
      </c>
      <c r="GX19" s="117">
        <v>487355</v>
      </c>
      <c r="GY19" s="117">
        <v>224200</v>
      </c>
      <c r="GZ19" s="117">
        <v>0</v>
      </c>
      <c r="HA19" s="115">
        <v>1400371</v>
      </c>
      <c r="HB19" s="119">
        <v>1866486</v>
      </c>
      <c r="HC19" s="113">
        <v>1172881</v>
      </c>
      <c r="HD19" s="117">
        <v>1727962</v>
      </c>
      <c r="HE19" s="115">
        <v>2900843</v>
      </c>
      <c r="HF19" s="114">
        <v>0</v>
      </c>
      <c r="HG19" s="117">
        <v>12812280</v>
      </c>
      <c r="HH19" s="117">
        <v>13088659</v>
      </c>
      <c r="HI19" s="117">
        <v>10578285</v>
      </c>
      <c r="HJ19" s="117">
        <v>14503585</v>
      </c>
      <c r="HK19" s="117">
        <v>11253741</v>
      </c>
      <c r="HL19" s="116">
        <v>62236550</v>
      </c>
      <c r="HM19" s="112">
        <v>65137393</v>
      </c>
      <c r="HN19" s="118">
        <v>451764</v>
      </c>
      <c r="HO19" s="117">
        <v>911953</v>
      </c>
      <c r="HP19" s="116">
        <v>1363717</v>
      </c>
      <c r="HQ19" s="113">
        <v>0</v>
      </c>
      <c r="HR19" s="117">
        <v>6823708</v>
      </c>
      <c r="HS19" s="117">
        <v>7300657</v>
      </c>
      <c r="HT19" s="117">
        <v>4888929</v>
      </c>
      <c r="HU19" s="117">
        <v>3937163</v>
      </c>
      <c r="HV19" s="117">
        <v>2395614</v>
      </c>
      <c r="HW19" s="115">
        <v>25346071</v>
      </c>
      <c r="HX19" s="119">
        <v>26709788</v>
      </c>
      <c r="HY19" s="149">
        <v>32791</v>
      </c>
      <c r="HZ19" s="150">
        <v>292624</v>
      </c>
      <c r="IA19" s="151">
        <v>325415</v>
      </c>
      <c r="IB19" s="164">
        <v>0</v>
      </c>
      <c r="IC19" s="150">
        <v>9605461</v>
      </c>
      <c r="ID19" s="165">
        <v>12812909</v>
      </c>
      <c r="IE19" s="151">
        <v>11788580</v>
      </c>
      <c r="IF19" s="150">
        <v>7618640</v>
      </c>
      <c r="IG19" s="151">
        <v>6281050</v>
      </c>
      <c r="IH19" s="166">
        <v>48106640</v>
      </c>
      <c r="II19" s="157">
        <v>48432055</v>
      </c>
      <c r="IJ19" s="262">
        <v>0</v>
      </c>
      <c r="IK19" s="269">
        <v>0</v>
      </c>
      <c r="IL19" s="270">
        <v>0</v>
      </c>
      <c r="IM19" s="158"/>
      <c r="IN19" s="123">
        <v>0</v>
      </c>
      <c r="IO19" s="123">
        <v>136109</v>
      </c>
      <c r="IP19" s="123">
        <v>0</v>
      </c>
      <c r="IQ19" s="123">
        <v>257014</v>
      </c>
      <c r="IR19" s="123">
        <v>0</v>
      </c>
      <c r="IS19" s="159">
        <v>393123</v>
      </c>
      <c r="IT19" s="363">
        <v>393123</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5928339</v>
      </c>
      <c r="JK19" s="123">
        <v>6314793</v>
      </c>
      <c r="JL19" s="123">
        <v>3157932</v>
      </c>
      <c r="JM19" s="123">
        <v>1840145</v>
      </c>
      <c r="JN19" s="123">
        <v>1419630</v>
      </c>
      <c r="JO19" s="124">
        <v>18660839</v>
      </c>
      <c r="JP19" s="363">
        <v>18660839</v>
      </c>
      <c r="JQ19" s="160">
        <v>0</v>
      </c>
      <c r="JR19" s="123">
        <v>0</v>
      </c>
      <c r="JS19" s="159">
        <v>0</v>
      </c>
      <c r="JT19" s="122">
        <v>0</v>
      </c>
      <c r="JU19" s="123">
        <v>196206</v>
      </c>
      <c r="JV19" s="123">
        <v>513694</v>
      </c>
      <c r="JW19" s="123">
        <v>955246</v>
      </c>
      <c r="JX19" s="123">
        <v>460585</v>
      </c>
      <c r="JY19" s="123">
        <v>1112254</v>
      </c>
      <c r="JZ19" s="124">
        <v>3237985</v>
      </c>
      <c r="KA19" s="363">
        <v>3237985</v>
      </c>
      <c r="KB19" s="265">
        <v>32791</v>
      </c>
      <c r="KC19" s="259">
        <v>292624</v>
      </c>
      <c r="KD19" s="124">
        <v>325415</v>
      </c>
      <c r="KE19" s="122">
        <v>0</v>
      </c>
      <c r="KF19" s="123">
        <v>1812780</v>
      </c>
      <c r="KG19" s="123">
        <v>1987601</v>
      </c>
      <c r="KH19" s="123">
        <v>2242175</v>
      </c>
      <c r="KI19" s="123">
        <v>505282</v>
      </c>
      <c r="KJ19" s="123">
        <v>319968</v>
      </c>
      <c r="KK19" s="124">
        <v>6867806</v>
      </c>
      <c r="KL19" s="161">
        <v>7193221</v>
      </c>
      <c r="KM19" s="262">
        <v>0</v>
      </c>
      <c r="KN19" s="269">
        <v>0</v>
      </c>
      <c r="KO19" s="270">
        <v>0</v>
      </c>
      <c r="KP19" s="158"/>
      <c r="KQ19" s="123">
        <v>1668136</v>
      </c>
      <c r="KR19" s="123">
        <v>3683505</v>
      </c>
      <c r="KS19" s="123">
        <v>4885280</v>
      </c>
      <c r="KT19" s="123">
        <v>3116528</v>
      </c>
      <c r="KU19" s="123">
        <v>2591466</v>
      </c>
      <c r="KV19" s="124">
        <v>15944915</v>
      </c>
      <c r="KW19" s="363">
        <v>15944915</v>
      </c>
      <c r="KX19" s="160">
        <v>0</v>
      </c>
      <c r="KY19" s="123">
        <v>0</v>
      </c>
      <c r="KZ19" s="124">
        <v>0</v>
      </c>
      <c r="LA19" s="163"/>
      <c r="LB19" s="123">
        <v>0</v>
      </c>
      <c r="LC19" s="123">
        <v>177207</v>
      </c>
      <c r="LD19" s="123">
        <v>547947</v>
      </c>
      <c r="LE19" s="123">
        <v>1439086</v>
      </c>
      <c r="LF19" s="123">
        <v>837732</v>
      </c>
      <c r="LG19" s="124">
        <v>3001972</v>
      </c>
      <c r="LH19" s="125">
        <v>3001972</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3487466</v>
      </c>
      <c r="MJ19" s="123">
        <v>8029089</v>
      </c>
      <c r="MK19" s="123">
        <v>24995258</v>
      </c>
      <c r="ML19" s="123">
        <v>45842784</v>
      </c>
      <c r="MM19" s="123">
        <v>38581823</v>
      </c>
      <c r="MN19" s="124">
        <v>120936420</v>
      </c>
      <c r="MO19" s="161">
        <v>120936420</v>
      </c>
      <c r="MP19" s="160">
        <v>0</v>
      </c>
      <c r="MQ19" s="123">
        <v>0</v>
      </c>
      <c r="MR19" s="124">
        <v>0</v>
      </c>
      <c r="MS19" s="163"/>
      <c r="MT19" s="123">
        <v>801796</v>
      </c>
      <c r="MU19" s="123">
        <v>202791</v>
      </c>
      <c r="MV19" s="123">
        <v>15171079</v>
      </c>
      <c r="MW19" s="123">
        <v>35360506</v>
      </c>
      <c r="MX19" s="123">
        <v>28370600</v>
      </c>
      <c r="MY19" s="124">
        <v>79906772</v>
      </c>
      <c r="MZ19" s="161">
        <v>79906772</v>
      </c>
      <c r="NA19" s="160">
        <v>0</v>
      </c>
      <c r="NB19" s="123">
        <v>0</v>
      </c>
      <c r="NC19" s="124">
        <v>0</v>
      </c>
      <c r="ND19" s="163"/>
      <c r="NE19" s="123">
        <v>2685670</v>
      </c>
      <c r="NF19" s="123">
        <v>7498983</v>
      </c>
      <c r="NG19" s="123">
        <v>9824179</v>
      </c>
      <c r="NH19" s="123">
        <v>10482278</v>
      </c>
      <c r="NI19" s="123">
        <v>9843838</v>
      </c>
      <c r="NJ19" s="124">
        <v>40334948</v>
      </c>
      <c r="NK19" s="363">
        <v>40334948</v>
      </c>
      <c r="NL19" s="160">
        <v>0</v>
      </c>
      <c r="NM19" s="123">
        <v>0</v>
      </c>
      <c r="NN19" s="124">
        <v>0</v>
      </c>
      <c r="NO19" s="163"/>
      <c r="NP19" s="123">
        <v>0</v>
      </c>
      <c r="NQ19" s="123">
        <v>327315</v>
      </c>
      <c r="NR19" s="123">
        <v>0</v>
      </c>
      <c r="NS19" s="123">
        <v>0</v>
      </c>
      <c r="NT19" s="123">
        <v>367385</v>
      </c>
      <c r="NU19" s="124">
        <v>694700</v>
      </c>
      <c r="NV19" s="125">
        <v>694700</v>
      </c>
      <c r="NW19" s="160">
        <v>0</v>
      </c>
      <c r="NX19" s="123">
        <v>0</v>
      </c>
      <c r="NY19" s="124">
        <v>0</v>
      </c>
      <c r="NZ19" s="163"/>
      <c r="OA19" s="123">
        <v>0</v>
      </c>
      <c r="OB19" s="123">
        <v>0</v>
      </c>
      <c r="OC19" s="123">
        <v>0</v>
      </c>
      <c r="OD19" s="123">
        <v>0</v>
      </c>
      <c r="OE19" s="123">
        <v>0</v>
      </c>
      <c r="OF19" s="124">
        <v>0</v>
      </c>
      <c r="OG19" s="125">
        <v>0</v>
      </c>
      <c r="OH19" s="160">
        <v>3244678</v>
      </c>
      <c r="OI19" s="123">
        <v>5871534</v>
      </c>
      <c r="OJ19" s="159">
        <v>9116212</v>
      </c>
      <c r="OK19" s="122">
        <v>0</v>
      </c>
      <c r="OL19" s="123">
        <v>55671974</v>
      </c>
      <c r="OM19" s="123">
        <v>78852134</v>
      </c>
      <c r="ON19" s="123">
        <v>87158258</v>
      </c>
      <c r="OO19" s="123">
        <v>107104508</v>
      </c>
      <c r="OP19" s="123">
        <v>87417447</v>
      </c>
      <c r="OQ19" s="124">
        <v>416204321</v>
      </c>
      <c r="OR19" s="161">
        <v>425320533</v>
      </c>
    </row>
    <row r="20" spans="1:408" ht="18.75" customHeight="1" x14ac:dyDescent="0.15">
      <c r="A20" s="63" t="s">
        <v>15</v>
      </c>
      <c r="B20" s="113">
        <v>2258031</v>
      </c>
      <c r="C20" s="117">
        <v>4814698</v>
      </c>
      <c r="D20" s="116">
        <v>7072729</v>
      </c>
      <c r="E20" s="112">
        <v>0</v>
      </c>
      <c r="F20" s="117">
        <v>26055797</v>
      </c>
      <c r="G20" s="117">
        <v>36256762</v>
      </c>
      <c r="H20" s="117">
        <v>35137120</v>
      </c>
      <c r="I20" s="117">
        <v>29254887</v>
      </c>
      <c r="J20" s="117">
        <v>23760940</v>
      </c>
      <c r="K20" s="112">
        <v>150465506</v>
      </c>
      <c r="L20" s="119">
        <v>157538235</v>
      </c>
      <c r="M20" s="113">
        <v>255976</v>
      </c>
      <c r="N20" s="117">
        <v>439200</v>
      </c>
      <c r="O20" s="116">
        <v>695176</v>
      </c>
      <c r="P20" s="113">
        <v>0</v>
      </c>
      <c r="Q20" s="117">
        <v>6016187</v>
      </c>
      <c r="R20" s="117">
        <v>9280257</v>
      </c>
      <c r="S20" s="117">
        <v>8090303</v>
      </c>
      <c r="T20" s="117">
        <v>9056038</v>
      </c>
      <c r="U20" s="117">
        <v>11278483</v>
      </c>
      <c r="V20" s="116">
        <v>43721268</v>
      </c>
      <c r="W20" s="119">
        <v>44416444</v>
      </c>
      <c r="X20" s="113">
        <v>0</v>
      </c>
      <c r="Y20" s="117">
        <v>0</v>
      </c>
      <c r="Z20" s="116">
        <v>0</v>
      </c>
      <c r="AA20" s="113">
        <v>0</v>
      </c>
      <c r="AB20" s="117">
        <v>3312101</v>
      </c>
      <c r="AC20" s="117">
        <v>4987110</v>
      </c>
      <c r="AD20" s="117">
        <v>4243953</v>
      </c>
      <c r="AE20" s="117">
        <v>4975377</v>
      </c>
      <c r="AF20" s="117">
        <v>6195425</v>
      </c>
      <c r="AG20" s="116">
        <v>23713966</v>
      </c>
      <c r="AH20" s="119">
        <v>23713966</v>
      </c>
      <c r="AI20" s="113">
        <v>0</v>
      </c>
      <c r="AJ20" s="117">
        <v>0</v>
      </c>
      <c r="AK20" s="116">
        <v>0</v>
      </c>
      <c r="AL20" s="113">
        <v>0</v>
      </c>
      <c r="AM20" s="117">
        <v>121120</v>
      </c>
      <c r="AN20" s="117">
        <v>415300</v>
      </c>
      <c r="AO20" s="117">
        <v>752748</v>
      </c>
      <c r="AP20" s="117">
        <v>931948</v>
      </c>
      <c r="AQ20" s="117">
        <v>1797144</v>
      </c>
      <c r="AR20" s="116">
        <v>4018260</v>
      </c>
      <c r="AS20" s="119">
        <v>4018260</v>
      </c>
      <c r="AT20" s="113">
        <v>0</v>
      </c>
      <c r="AU20" s="117">
        <v>236021</v>
      </c>
      <c r="AV20" s="116">
        <v>236021</v>
      </c>
      <c r="AW20" s="113">
        <v>0</v>
      </c>
      <c r="AX20" s="117">
        <v>776603</v>
      </c>
      <c r="AY20" s="117">
        <v>2342292</v>
      </c>
      <c r="AZ20" s="117">
        <v>1460744</v>
      </c>
      <c r="BA20" s="117">
        <v>1632088</v>
      </c>
      <c r="BB20" s="117">
        <v>2050701</v>
      </c>
      <c r="BC20" s="116">
        <v>8262428</v>
      </c>
      <c r="BD20" s="119">
        <v>8498449</v>
      </c>
      <c r="BE20" s="113">
        <v>24301</v>
      </c>
      <c r="BF20" s="117">
        <v>0</v>
      </c>
      <c r="BG20" s="115">
        <v>24301</v>
      </c>
      <c r="BH20" s="114">
        <v>0</v>
      </c>
      <c r="BI20" s="117">
        <v>145967</v>
      </c>
      <c r="BJ20" s="117">
        <v>324167</v>
      </c>
      <c r="BK20" s="117">
        <v>268649</v>
      </c>
      <c r="BL20" s="117">
        <v>168473</v>
      </c>
      <c r="BM20" s="117">
        <v>355202</v>
      </c>
      <c r="BN20" s="116">
        <v>1262458</v>
      </c>
      <c r="BO20" s="119">
        <v>1286759</v>
      </c>
      <c r="BP20" s="113">
        <v>231675</v>
      </c>
      <c r="BQ20" s="117">
        <v>203179</v>
      </c>
      <c r="BR20" s="116">
        <v>434854</v>
      </c>
      <c r="BS20" s="113">
        <v>0</v>
      </c>
      <c r="BT20" s="117">
        <v>1660396</v>
      </c>
      <c r="BU20" s="117">
        <v>1211388</v>
      </c>
      <c r="BV20" s="117">
        <v>1364209</v>
      </c>
      <c r="BW20" s="117">
        <v>1348152</v>
      </c>
      <c r="BX20" s="117">
        <v>880011</v>
      </c>
      <c r="BY20" s="116">
        <v>6464156</v>
      </c>
      <c r="BZ20" s="119">
        <v>6899010</v>
      </c>
      <c r="CA20" s="113">
        <v>45983</v>
      </c>
      <c r="CB20" s="117">
        <v>255198</v>
      </c>
      <c r="CC20" s="116">
        <v>301181</v>
      </c>
      <c r="CD20" s="113">
        <v>0</v>
      </c>
      <c r="CE20" s="117">
        <v>5239804</v>
      </c>
      <c r="CF20" s="117">
        <v>9996420</v>
      </c>
      <c r="CG20" s="117">
        <v>7566319</v>
      </c>
      <c r="CH20" s="117">
        <v>2529135</v>
      </c>
      <c r="CI20" s="117">
        <v>1302652</v>
      </c>
      <c r="CJ20" s="116">
        <v>26634330</v>
      </c>
      <c r="CK20" s="119">
        <v>26935511</v>
      </c>
      <c r="CL20" s="113">
        <v>0</v>
      </c>
      <c r="CM20" s="117">
        <v>0</v>
      </c>
      <c r="CN20" s="116">
        <v>0</v>
      </c>
      <c r="CO20" s="114">
        <v>0</v>
      </c>
      <c r="CP20" s="117">
        <v>3959567</v>
      </c>
      <c r="CQ20" s="117">
        <v>8549443</v>
      </c>
      <c r="CR20" s="117">
        <v>6516815</v>
      </c>
      <c r="CS20" s="117">
        <v>1973364</v>
      </c>
      <c r="CT20" s="117">
        <v>1013554</v>
      </c>
      <c r="CU20" s="116">
        <v>22012743</v>
      </c>
      <c r="CV20" s="119">
        <v>22012743</v>
      </c>
      <c r="CW20" s="113">
        <v>45983</v>
      </c>
      <c r="CX20" s="117">
        <v>255198</v>
      </c>
      <c r="CY20" s="116">
        <v>301181</v>
      </c>
      <c r="CZ20" s="113">
        <v>0</v>
      </c>
      <c r="DA20" s="117">
        <v>1280237</v>
      </c>
      <c r="DB20" s="117">
        <v>1446977</v>
      </c>
      <c r="DC20" s="117">
        <v>1049504</v>
      </c>
      <c r="DD20" s="117">
        <v>555771</v>
      </c>
      <c r="DE20" s="117">
        <v>289098</v>
      </c>
      <c r="DF20" s="116">
        <v>4621587</v>
      </c>
      <c r="DG20" s="119">
        <v>4922768</v>
      </c>
      <c r="DH20" s="113">
        <v>0</v>
      </c>
      <c r="DI20" s="117">
        <v>41547</v>
      </c>
      <c r="DJ20" s="115">
        <v>41547</v>
      </c>
      <c r="DK20" s="114">
        <v>0</v>
      </c>
      <c r="DL20" s="117">
        <v>399972</v>
      </c>
      <c r="DM20" s="117">
        <v>1677842</v>
      </c>
      <c r="DN20" s="117">
        <v>6562424</v>
      </c>
      <c r="DO20" s="117">
        <v>5600668</v>
      </c>
      <c r="DP20" s="117">
        <v>3337316</v>
      </c>
      <c r="DQ20" s="116">
        <v>17578222</v>
      </c>
      <c r="DR20" s="119">
        <v>17619769</v>
      </c>
      <c r="DS20" s="113">
        <v>0</v>
      </c>
      <c r="DT20" s="117">
        <v>41547</v>
      </c>
      <c r="DU20" s="116">
        <v>41547</v>
      </c>
      <c r="DV20" s="113">
        <v>0</v>
      </c>
      <c r="DW20" s="117">
        <v>399972</v>
      </c>
      <c r="DX20" s="117">
        <v>1677842</v>
      </c>
      <c r="DY20" s="117">
        <v>6394537</v>
      </c>
      <c r="DZ20" s="117">
        <v>5600668</v>
      </c>
      <c r="EA20" s="117">
        <v>3261220</v>
      </c>
      <c r="EB20" s="116">
        <v>17334239</v>
      </c>
      <c r="EC20" s="119">
        <v>17375786</v>
      </c>
      <c r="ED20" s="113">
        <v>0</v>
      </c>
      <c r="EE20" s="115">
        <v>0</v>
      </c>
      <c r="EF20" s="116">
        <v>0</v>
      </c>
      <c r="EG20" s="113">
        <v>0</v>
      </c>
      <c r="EH20" s="117">
        <v>0</v>
      </c>
      <c r="EI20" s="117">
        <v>0</v>
      </c>
      <c r="EJ20" s="117">
        <v>167887</v>
      </c>
      <c r="EK20" s="117">
        <v>0</v>
      </c>
      <c r="EL20" s="117">
        <v>76096</v>
      </c>
      <c r="EM20" s="115">
        <v>243983</v>
      </c>
      <c r="EN20" s="119">
        <v>243983</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536686</v>
      </c>
      <c r="FL20" s="117">
        <v>1229918</v>
      </c>
      <c r="FM20" s="116">
        <v>1766604</v>
      </c>
      <c r="FN20" s="113">
        <v>0</v>
      </c>
      <c r="FO20" s="117">
        <v>1122828</v>
      </c>
      <c r="FP20" s="117">
        <v>4272716</v>
      </c>
      <c r="FQ20" s="117">
        <v>2777856</v>
      </c>
      <c r="FR20" s="117">
        <v>2184826</v>
      </c>
      <c r="FS20" s="117">
        <v>1526266</v>
      </c>
      <c r="FT20" s="116">
        <v>11884492</v>
      </c>
      <c r="FU20" s="119">
        <v>13651096</v>
      </c>
      <c r="FV20" s="118">
        <v>269386</v>
      </c>
      <c r="FW20" s="117">
        <v>639070</v>
      </c>
      <c r="FX20" s="115">
        <v>908456</v>
      </c>
      <c r="FY20" s="114">
        <v>0</v>
      </c>
      <c r="FZ20" s="117">
        <v>1006712</v>
      </c>
      <c r="GA20" s="117">
        <v>4012072</v>
      </c>
      <c r="GB20" s="117">
        <v>2660423</v>
      </c>
      <c r="GC20" s="117">
        <v>2118182</v>
      </c>
      <c r="GD20" s="117">
        <v>1490362</v>
      </c>
      <c r="GE20" s="116">
        <v>11287751</v>
      </c>
      <c r="GF20" s="360">
        <v>12196207</v>
      </c>
      <c r="GG20" s="118">
        <v>90000</v>
      </c>
      <c r="GH20" s="117">
        <v>55278</v>
      </c>
      <c r="GI20" s="115">
        <v>145278</v>
      </c>
      <c r="GJ20" s="114">
        <v>0</v>
      </c>
      <c r="GK20" s="117">
        <v>67516</v>
      </c>
      <c r="GL20" s="117">
        <v>52964</v>
      </c>
      <c r="GM20" s="117">
        <v>51733</v>
      </c>
      <c r="GN20" s="117">
        <v>66644</v>
      </c>
      <c r="GO20" s="117">
        <v>35904</v>
      </c>
      <c r="GP20" s="116">
        <v>274761</v>
      </c>
      <c r="GQ20" s="119">
        <v>420039</v>
      </c>
      <c r="GR20" s="113">
        <v>177300</v>
      </c>
      <c r="GS20" s="117">
        <v>535570</v>
      </c>
      <c r="GT20" s="116">
        <v>712870</v>
      </c>
      <c r="GU20" s="113">
        <v>0</v>
      </c>
      <c r="GV20" s="117">
        <v>48600</v>
      </c>
      <c r="GW20" s="117">
        <v>207680</v>
      </c>
      <c r="GX20" s="117">
        <v>65700</v>
      </c>
      <c r="GY20" s="117">
        <v>0</v>
      </c>
      <c r="GZ20" s="117">
        <v>0</v>
      </c>
      <c r="HA20" s="115">
        <v>321980</v>
      </c>
      <c r="HB20" s="119">
        <v>1034850</v>
      </c>
      <c r="HC20" s="113">
        <v>1155963</v>
      </c>
      <c r="HD20" s="117">
        <v>2209352</v>
      </c>
      <c r="HE20" s="115">
        <v>3365315</v>
      </c>
      <c r="HF20" s="114">
        <v>0</v>
      </c>
      <c r="HG20" s="117">
        <v>8375986</v>
      </c>
      <c r="HH20" s="117">
        <v>4808992</v>
      </c>
      <c r="HI20" s="117">
        <v>6196485</v>
      </c>
      <c r="HJ20" s="117">
        <v>7489752</v>
      </c>
      <c r="HK20" s="117">
        <v>4909083</v>
      </c>
      <c r="HL20" s="116">
        <v>31780298</v>
      </c>
      <c r="HM20" s="112">
        <v>35145613</v>
      </c>
      <c r="HN20" s="118">
        <v>263423</v>
      </c>
      <c r="HO20" s="117">
        <v>639483</v>
      </c>
      <c r="HP20" s="116">
        <v>902906</v>
      </c>
      <c r="HQ20" s="113">
        <v>0</v>
      </c>
      <c r="HR20" s="117">
        <v>4901020</v>
      </c>
      <c r="HS20" s="117">
        <v>6220535</v>
      </c>
      <c r="HT20" s="117">
        <v>3943733</v>
      </c>
      <c r="HU20" s="117">
        <v>2394468</v>
      </c>
      <c r="HV20" s="117">
        <v>1407140</v>
      </c>
      <c r="HW20" s="115">
        <v>18866896</v>
      </c>
      <c r="HX20" s="119">
        <v>19769802</v>
      </c>
      <c r="HY20" s="168">
        <v>144891</v>
      </c>
      <c r="HZ20" s="153">
        <v>519956</v>
      </c>
      <c r="IA20" s="168">
        <v>664847</v>
      </c>
      <c r="IB20" s="152">
        <v>0</v>
      </c>
      <c r="IC20" s="153">
        <v>18158334</v>
      </c>
      <c r="ID20" s="154">
        <v>22161934</v>
      </c>
      <c r="IE20" s="155">
        <v>20483609</v>
      </c>
      <c r="IF20" s="153">
        <v>14755786</v>
      </c>
      <c r="IG20" s="155">
        <v>7461708</v>
      </c>
      <c r="IH20" s="156">
        <v>83021371</v>
      </c>
      <c r="II20" s="168">
        <v>83686218</v>
      </c>
      <c r="IJ20" s="262">
        <v>0</v>
      </c>
      <c r="IK20" s="269">
        <v>0</v>
      </c>
      <c r="IL20" s="270">
        <v>0</v>
      </c>
      <c r="IM20" s="158"/>
      <c r="IN20" s="123">
        <v>35802</v>
      </c>
      <c r="IO20" s="123">
        <v>0</v>
      </c>
      <c r="IP20" s="123">
        <v>0</v>
      </c>
      <c r="IQ20" s="123">
        <v>42903</v>
      </c>
      <c r="IR20" s="123">
        <v>0</v>
      </c>
      <c r="IS20" s="159">
        <v>78705</v>
      </c>
      <c r="IT20" s="363">
        <v>78705</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5860791</v>
      </c>
      <c r="JK20" s="123">
        <v>9810483</v>
      </c>
      <c r="JL20" s="123">
        <v>4974408</v>
      </c>
      <c r="JM20" s="123">
        <v>3052852</v>
      </c>
      <c r="JN20" s="123">
        <v>889620</v>
      </c>
      <c r="JO20" s="124">
        <v>24588154</v>
      </c>
      <c r="JP20" s="363">
        <v>24588154</v>
      </c>
      <c r="JQ20" s="160">
        <v>0</v>
      </c>
      <c r="JR20" s="123">
        <v>0</v>
      </c>
      <c r="JS20" s="159">
        <v>0</v>
      </c>
      <c r="JT20" s="122">
        <v>0</v>
      </c>
      <c r="JU20" s="123">
        <v>320054</v>
      </c>
      <c r="JV20" s="123">
        <v>862457</v>
      </c>
      <c r="JW20" s="123">
        <v>415302</v>
      </c>
      <c r="JX20" s="123">
        <v>554264</v>
      </c>
      <c r="JY20" s="123">
        <v>238281</v>
      </c>
      <c r="JZ20" s="124">
        <v>2390358</v>
      </c>
      <c r="KA20" s="363">
        <v>2390358</v>
      </c>
      <c r="KB20" s="265">
        <v>144891</v>
      </c>
      <c r="KC20" s="259">
        <v>519956</v>
      </c>
      <c r="KD20" s="124">
        <v>664847</v>
      </c>
      <c r="KE20" s="122">
        <v>0</v>
      </c>
      <c r="KF20" s="123">
        <v>3189023</v>
      </c>
      <c r="KG20" s="123">
        <v>4003827</v>
      </c>
      <c r="KH20" s="123">
        <v>4191334</v>
      </c>
      <c r="KI20" s="123">
        <v>2148661</v>
      </c>
      <c r="KJ20" s="123">
        <v>917007</v>
      </c>
      <c r="KK20" s="124">
        <v>14449852</v>
      </c>
      <c r="KL20" s="161">
        <v>15114699</v>
      </c>
      <c r="KM20" s="262">
        <v>0</v>
      </c>
      <c r="KN20" s="269">
        <v>0</v>
      </c>
      <c r="KO20" s="270">
        <v>0</v>
      </c>
      <c r="KP20" s="158"/>
      <c r="KQ20" s="123">
        <v>8752664</v>
      </c>
      <c r="KR20" s="123">
        <v>7485167</v>
      </c>
      <c r="KS20" s="123">
        <v>8408255</v>
      </c>
      <c r="KT20" s="123">
        <v>6732559</v>
      </c>
      <c r="KU20" s="123">
        <v>2815053</v>
      </c>
      <c r="KV20" s="124">
        <v>34193698</v>
      </c>
      <c r="KW20" s="363">
        <v>34193698</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2494310</v>
      </c>
      <c r="LP20" s="123">
        <v>2224547</v>
      </c>
      <c r="LQ20" s="123">
        <v>2601747</v>
      </c>
      <c r="LR20" s="124">
        <v>7320604</v>
      </c>
      <c r="LS20" s="363">
        <v>7320604</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5164622</v>
      </c>
      <c r="MJ20" s="123">
        <v>9811906</v>
      </c>
      <c r="MK20" s="123">
        <v>29820209</v>
      </c>
      <c r="ML20" s="123">
        <v>47638789</v>
      </c>
      <c r="MM20" s="123">
        <v>26173540</v>
      </c>
      <c r="MN20" s="124">
        <v>118609066</v>
      </c>
      <c r="MO20" s="161">
        <v>118609066</v>
      </c>
      <c r="MP20" s="160">
        <v>0</v>
      </c>
      <c r="MQ20" s="123">
        <v>0</v>
      </c>
      <c r="MR20" s="124">
        <v>0</v>
      </c>
      <c r="MS20" s="163"/>
      <c r="MT20" s="123">
        <v>0</v>
      </c>
      <c r="MU20" s="123">
        <v>579044</v>
      </c>
      <c r="MV20" s="123">
        <v>18724451</v>
      </c>
      <c r="MW20" s="123">
        <v>32753859</v>
      </c>
      <c r="MX20" s="123">
        <v>19426228</v>
      </c>
      <c r="MY20" s="124">
        <v>71483582</v>
      </c>
      <c r="MZ20" s="161">
        <v>71483582</v>
      </c>
      <c r="NA20" s="160">
        <v>0</v>
      </c>
      <c r="NB20" s="123">
        <v>0</v>
      </c>
      <c r="NC20" s="124">
        <v>0</v>
      </c>
      <c r="ND20" s="163"/>
      <c r="NE20" s="123">
        <v>5164622</v>
      </c>
      <c r="NF20" s="123">
        <v>9232862</v>
      </c>
      <c r="NG20" s="123">
        <v>11095758</v>
      </c>
      <c r="NH20" s="123">
        <v>14884930</v>
      </c>
      <c r="NI20" s="123">
        <v>6378060</v>
      </c>
      <c r="NJ20" s="124">
        <v>46756232</v>
      </c>
      <c r="NK20" s="363">
        <v>46756232</v>
      </c>
      <c r="NL20" s="160">
        <v>0</v>
      </c>
      <c r="NM20" s="123">
        <v>0</v>
      </c>
      <c r="NN20" s="124">
        <v>0</v>
      </c>
      <c r="NO20" s="163"/>
      <c r="NP20" s="123">
        <v>0</v>
      </c>
      <c r="NQ20" s="123">
        <v>0</v>
      </c>
      <c r="NR20" s="123">
        <v>0</v>
      </c>
      <c r="NS20" s="123">
        <v>0</v>
      </c>
      <c r="NT20" s="123">
        <v>369252</v>
      </c>
      <c r="NU20" s="124">
        <v>369252</v>
      </c>
      <c r="NV20" s="125">
        <v>369252</v>
      </c>
      <c r="NW20" s="160">
        <v>0</v>
      </c>
      <c r="NX20" s="123">
        <v>0</v>
      </c>
      <c r="NY20" s="124">
        <v>0</v>
      </c>
      <c r="NZ20" s="163"/>
      <c r="OA20" s="123">
        <v>0</v>
      </c>
      <c r="OB20" s="123">
        <v>0</v>
      </c>
      <c r="OC20" s="123">
        <v>0</v>
      </c>
      <c r="OD20" s="123">
        <v>0</v>
      </c>
      <c r="OE20" s="123">
        <v>0</v>
      </c>
      <c r="OF20" s="124">
        <v>0</v>
      </c>
      <c r="OG20" s="125">
        <v>0</v>
      </c>
      <c r="OH20" s="160">
        <v>2402922</v>
      </c>
      <c r="OI20" s="123">
        <v>5334654</v>
      </c>
      <c r="OJ20" s="159">
        <v>7737576</v>
      </c>
      <c r="OK20" s="122">
        <v>0</v>
      </c>
      <c r="OL20" s="123">
        <v>49378753</v>
      </c>
      <c r="OM20" s="123">
        <v>68230602</v>
      </c>
      <c r="ON20" s="123">
        <v>85440938</v>
      </c>
      <c r="OO20" s="123">
        <v>91649462</v>
      </c>
      <c r="OP20" s="123">
        <v>57396188</v>
      </c>
      <c r="OQ20" s="124">
        <v>352095943</v>
      </c>
      <c r="OR20" s="161">
        <v>359833519</v>
      </c>
    </row>
    <row r="21" spans="1:408" ht="18.75" customHeight="1" x14ac:dyDescent="0.15">
      <c r="A21" s="63" t="s">
        <v>16</v>
      </c>
      <c r="B21" s="113">
        <v>6246813</v>
      </c>
      <c r="C21" s="117">
        <v>11305080</v>
      </c>
      <c r="D21" s="116">
        <v>17551893</v>
      </c>
      <c r="E21" s="112">
        <v>0</v>
      </c>
      <c r="F21" s="117">
        <v>78350777</v>
      </c>
      <c r="G21" s="117">
        <v>126262603</v>
      </c>
      <c r="H21" s="117">
        <v>96330549</v>
      </c>
      <c r="I21" s="117">
        <v>85859211</v>
      </c>
      <c r="J21" s="117">
        <v>63286931</v>
      </c>
      <c r="K21" s="112">
        <v>450090071</v>
      </c>
      <c r="L21" s="119">
        <v>467641964</v>
      </c>
      <c r="M21" s="113">
        <v>1025373</v>
      </c>
      <c r="N21" s="117">
        <v>2003701</v>
      </c>
      <c r="O21" s="116">
        <v>3029074</v>
      </c>
      <c r="P21" s="113">
        <v>0</v>
      </c>
      <c r="Q21" s="117">
        <v>15658636</v>
      </c>
      <c r="R21" s="117">
        <v>29094189</v>
      </c>
      <c r="S21" s="117">
        <v>19679569</v>
      </c>
      <c r="T21" s="117">
        <v>21272609</v>
      </c>
      <c r="U21" s="117">
        <v>22008930</v>
      </c>
      <c r="V21" s="116">
        <v>107713933</v>
      </c>
      <c r="W21" s="119">
        <v>110743007</v>
      </c>
      <c r="X21" s="113">
        <v>0</v>
      </c>
      <c r="Y21" s="117">
        <v>0</v>
      </c>
      <c r="Z21" s="116">
        <v>0</v>
      </c>
      <c r="AA21" s="113">
        <v>0</v>
      </c>
      <c r="AB21" s="117">
        <v>7089835</v>
      </c>
      <c r="AC21" s="117">
        <v>13014170</v>
      </c>
      <c r="AD21" s="117">
        <v>9923065</v>
      </c>
      <c r="AE21" s="117">
        <v>10390726</v>
      </c>
      <c r="AF21" s="117">
        <v>12306268</v>
      </c>
      <c r="AG21" s="116">
        <v>52724064</v>
      </c>
      <c r="AH21" s="119">
        <v>52724064</v>
      </c>
      <c r="AI21" s="113">
        <v>0</v>
      </c>
      <c r="AJ21" s="117">
        <v>0</v>
      </c>
      <c r="AK21" s="116">
        <v>0</v>
      </c>
      <c r="AL21" s="113">
        <v>0</v>
      </c>
      <c r="AM21" s="117">
        <v>90848</v>
      </c>
      <c r="AN21" s="117">
        <v>621385</v>
      </c>
      <c r="AO21" s="117">
        <v>672849</v>
      </c>
      <c r="AP21" s="117">
        <v>1580936</v>
      </c>
      <c r="AQ21" s="117">
        <v>1909121</v>
      </c>
      <c r="AR21" s="116">
        <v>4875139</v>
      </c>
      <c r="AS21" s="119">
        <v>4875139</v>
      </c>
      <c r="AT21" s="113">
        <v>574773</v>
      </c>
      <c r="AU21" s="117">
        <v>1725698</v>
      </c>
      <c r="AV21" s="116">
        <v>2300471</v>
      </c>
      <c r="AW21" s="113">
        <v>0</v>
      </c>
      <c r="AX21" s="117">
        <v>5814225</v>
      </c>
      <c r="AY21" s="117">
        <v>11730838</v>
      </c>
      <c r="AZ21" s="117">
        <v>5884517</v>
      </c>
      <c r="BA21" s="117">
        <v>5849882</v>
      </c>
      <c r="BB21" s="117">
        <v>5265426</v>
      </c>
      <c r="BC21" s="116">
        <v>34544888</v>
      </c>
      <c r="BD21" s="119">
        <v>36845359</v>
      </c>
      <c r="BE21" s="113">
        <v>0</v>
      </c>
      <c r="BF21" s="117">
        <v>97838</v>
      </c>
      <c r="BG21" s="115">
        <v>97838</v>
      </c>
      <c r="BH21" s="114">
        <v>0</v>
      </c>
      <c r="BI21" s="117">
        <v>216253</v>
      </c>
      <c r="BJ21" s="117">
        <v>587683</v>
      </c>
      <c r="BK21" s="117">
        <v>506274</v>
      </c>
      <c r="BL21" s="117">
        <v>719535</v>
      </c>
      <c r="BM21" s="117">
        <v>205569</v>
      </c>
      <c r="BN21" s="116">
        <v>2235314</v>
      </c>
      <c r="BO21" s="119">
        <v>2333152</v>
      </c>
      <c r="BP21" s="113">
        <v>450600</v>
      </c>
      <c r="BQ21" s="117">
        <v>180165</v>
      </c>
      <c r="BR21" s="116">
        <v>630765</v>
      </c>
      <c r="BS21" s="113">
        <v>0</v>
      </c>
      <c r="BT21" s="117">
        <v>2447475</v>
      </c>
      <c r="BU21" s="117">
        <v>3140113</v>
      </c>
      <c r="BV21" s="117">
        <v>2692864</v>
      </c>
      <c r="BW21" s="117">
        <v>2731530</v>
      </c>
      <c r="BX21" s="117">
        <v>2322546</v>
      </c>
      <c r="BY21" s="116">
        <v>13334528</v>
      </c>
      <c r="BZ21" s="119">
        <v>13965293</v>
      </c>
      <c r="CA21" s="113">
        <v>889890</v>
      </c>
      <c r="CB21" s="117">
        <v>3355459</v>
      </c>
      <c r="CC21" s="116">
        <v>4245349</v>
      </c>
      <c r="CD21" s="113">
        <v>0</v>
      </c>
      <c r="CE21" s="117">
        <v>28879180</v>
      </c>
      <c r="CF21" s="117">
        <v>46507934</v>
      </c>
      <c r="CG21" s="117">
        <v>36152393</v>
      </c>
      <c r="CH21" s="117">
        <v>24298773</v>
      </c>
      <c r="CI21" s="117">
        <v>13598110</v>
      </c>
      <c r="CJ21" s="116">
        <v>149436390</v>
      </c>
      <c r="CK21" s="119">
        <v>153681739</v>
      </c>
      <c r="CL21" s="113">
        <v>0</v>
      </c>
      <c r="CM21" s="117">
        <v>0</v>
      </c>
      <c r="CN21" s="116">
        <v>0</v>
      </c>
      <c r="CO21" s="114">
        <v>0</v>
      </c>
      <c r="CP21" s="117">
        <v>17782795</v>
      </c>
      <c r="CQ21" s="117">
        <v>29345676</v>
      </c>
      <c r="CR21" s="117">
        <v>25745677</v>
      </c>
      <c r="CS21" s="117">
        <v>17610756</v>
      </c>
      <c r="CT21" s="117">
        <v>10732543</v>
      </c>
      <c r="CU21" s="116">
        <v>101217447</v>
      </c>
      <c r="CV21" s="119">
        <v>101217447</v>
      </c>
      <c r="CW21" s="113">
        <v>889890</v>
      </c>
      <c r="CX21" s="117">
        <v>3355459</v>
      </c>
      <c r="CY21" s="116">
        <v>4245349</v>
      </c>
      <c r="CZ21" s="113">
        <v>0</v>
      </c>
      <c r="DA21" s="117">
        <v>11096385</v>
      </c>
      <c r="DB21" s="117">
        <v>17162258</v>
      </c>
      <c r="DC21" s="117">
        <v>10406716</v>
      </c>
      <c r="DD21" s="117">
        <v>6688017</v>
      </c>
      <c r="DE21" s="117">
        <v>2865567</v>
      </c>
      <c r="DF21" s="116">
        <v>48218943</v>
      </c>
      <c r="DG21" s="119">
        <v>52464292</v>
      </c>
      <c r="DH21" s="113">
        <v>0</v>
      </c>
      <c r="DI21" s="117">
        <v>43992</v>
      </c>
      <c r="DJ21" s="115">
        <v>43992</v>
      </c>
      <c r="DK21" s="114">
        <v>0</v>
      </c>
      <c r="DL21" s="117">
        <v>1866365</v>
      </c>
      <c r="DM21" s="117">
        <v>6058608</v>
      </c>
      <c r="DN21" s="117">
        <v>6767893</v>
      </c>
      <c r="DO21" s="117">
        <v>6729480</v>
      </c>
      <c r="DP21" s="117">
        <v>2237813</v>
      </c>
      <c r="DQ21" s="116">
        <v>23660159</v>
      </c>
      <c r="DR21" s="119">
        <v>23704151</v>
      </c>
      <c r="DS21" s="113">
        <v>0</v>
      </c>
      <c r="DT21" s="117">
        <v>43992</v>
      </c>
      <c r="DU21" s="116">
        <v>43992</v>
      </c>
      <c r="DV21" s="113">
        <v>0</v>
      </c>
      <c r="DW21" s="117">
        <v>1745450</v>
      </c>
      <c r="DX21" s="117">
        <v>5881551</v>
      </c>
      <c r="DY21" s="117">
        <v>6482161</v>
      </c>
      <c r="DZ21" s="117">
        <v>5980315</v>
      </c>
      <c r="EA21" s="117">
        <v>2186284</v>
      </c>
      <c r="EB21" s="116">
        <v>22275761</v>
      </c>
      <c r="EC21" s="119">
        <v>22319753</v>
      </c>
      <c r="ED21" s="113">
        <v>0</v>
      </c>
      <c r="EE21" s="115">
        <v>0</v>
      </c>
      <c r="EF21" s="116">
        <v>0</v>
      </c>
      <c r="EG21" s="113">
        <v>0</v>
      </c>
      <c r="EH21" s="117">
        <v>120915</v>
      </c>
      <c r="EI21" s="117">
        <v>177057</v>
      </c>
      <c r="EJ21" s="117">
        <v>285732</v>
      </c>
      <c r="EK21" s="117">
        <v>749165</v>
      </c>
      <c r="EL21" s="117">
        <v>51529</v>
      </c>
      <c r="EM21" s="115">
        <v>1384398</v>
      </c>
      <c r="EN21" s="119">
        <v>1384398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1575877</v>
      </c>
      <c r="FL21" s="117">
        <v>3152644</v>
      </c>
      <c r="FM21" s="116">
        <v>4728521</v>
      </c>
      <c r="FN21" s="113">
        <v>0</v>
      </c>
      <c r="FO21" s="117">
        <v>3654682</v>
      </c>
      <c r="FP21" s="117">
        <v>12171158</v>
      </c>
      <c r="FQ21" s="117">
        <v>8341255</v>
      </c>
      <c r="FR21" s="117">
        <v>7645690</v>
      </c>
      <c r="FS21" s="117">
        <v>5641857</v>
      </c>
      <c r="FT21" s="116">
        <v>37454642</v>
      </c>
      <c r="FU21" s="119">
        <v>42183163</v>
      </c>
      <c r="FV21" s="118">
        <v>755770</v>
      </c>
      <c r="FW21" s="117">
        <v>1646221</v>
      </c>
      <c r="FX21" s="115">
        <v>2401991</v>
      </c>
      <c r="FY21" s="114">
        <v>0</v>
      </c>
      <c r="FZ21" s="117">
        <v>3023572</v>
      </c>
      <c r="GA21" s="117">
        <v>11229620</v>
      </c>
      <c r="GB21" s="117">
        <v>7660181</v>
      </c>
      <c r="GC21" s="117">
        <v>6957288</v>
      </c>
      <c r="GD21" s="117">
        <v>5266341</v>
      </c>
      <c r="GE21" s="116">
        <v>34137002</v>
      </c>
      <c r="GF21" s="360">
        <v>36538993</v>
      </c>
      <c r="GG21" s="118">
        <v>110484</v>
      </c>
      <c r="GH21" s="117">
        <v>283864</v>
      </c>
      <c r="GI21" s="115">
        <v>394348</v>
      </c>
      <c r="GJ21" s="114">
        <v>0</v>
      </c>
      <c r="GK21" s="117">
        <v>148720</v>
      </c>
      <c r="GL21" s="117">
        <v>216139</v>
      </c>
      <c r="GM21" s="117">
        <v>336455</v>
      </c>
      <c r="GN21" s="117">
        <v>78120</v>
      </c>
      <c r="GO21" s="117">
        <v>197316</v>
      </c>
      <c r="GP21" s="116">
        <v>976750</v>
      </c>
      <c r="GQ21" s="119">
        <v>1371098</v>
      </c>
      <c r="GR21" s="113">
        <v>709623</v>
      </c>
      <c r="GS21" s="117">
        <v>1222559</v>
      </c>
      <c r="GT21" s="116">
        <v>1932182</v>
      </c>
      <c r="GU21" s="113">
        <v>0</v>
      </c>
      <c r="GV21" s="117">
        <v>482390</v>
      </c>
      <c r="GW21" s="117">
        <v>725399</v>
      </c>
      <c r="GX21" s="117">
        <v>344619</v>
      </c>
      <c r="GY21" s="117">
        <v>610282</v>
      </c>
      <c r="GZ21" s="117">
        <v>178200</v>
      </c>
      <c r="HA21" s="115">
        <v>2340890</v>
      </c>
      <c r="HB21" s="119">
        <v>4273072</v>
      </c>
      <c r="HC21" s="113">
        <v>1857108</v>
      </c>
      <c r="HD21" s="117">
        <v>1125116</v>
      </c>
      <c r="HE21" s="115">
        <v>2982224</v>
      </c>
      <c r="HF21" s="114">
        <v>0</v>
      </c>
      <c r="HG21" s="117">
        <v>15062818</v>
      </c>
      <c r="HH21" s="117">
        <v>15530171</v>
      </c>
      <c r="HI21" s="117">
        <v>14984636</v>
      </c>
      <c r="HJ21" s="117">
        <v>19294432</v>
      </c>
      <c r="HK21" s="117">
        <v>15808384</v>
      </c>
      <c r="HL21" s="116">
        <v>80680441</v>
      </c>
      <c r="HM21" s="112">
        <v>83662665</v>
      </c>
      <c r="HN21" s="118">
        <v>898565</v>
      </c>
      <c r="HO21" s="117">
        <v>1624168</v>
      </c>
      <c r="HP21" s="116">
        <v>2522733</v>
      </c>
      <c r="HQ21" s="113">
        <v>0</v>
      </c>
      <c r="HR21" s="117">
        <v>13229096</v>
      </c>
      <c r="HS21" s="117">
        <v>16900543</v>
      </c>
      <c r="HT21" s="117">
        <v>10404803</v>
      </c>
      <c r="HU21" s="117">
        <v>6618227</v>
      </c>
      <c r="HV21" s="117">
        <v>3991837</v>
      </c>
      <c r="HW21" s="115">
        <v>51144506</v>
      </c>
      <c r="HX21" s="119">
        <v>53667239</v>
      </c>
      <c r="HY21" s="149">
        <v>48845</v>
      </c>
      <c r="HZ21" s="150">
        <v>169204</v>
      </c>
      <c r="IA21" s="151">
        <v>218049</v>
      </c>
      <c r="IB21" s="164">
        <v>0</v>
      </c>
      <c r="IC21" s="150">
        <v>16850631</v>
      </c>
      <c r="ID21" s="165">
        <v>30140082</v>
      </c>
      <c r="IE21" s="151">
        <v>32628487</v>
      </c>
      <c r="IF21" s="150">
        <v>22060522</v>
      </c>
      <c r="IG21" s="151">
        <v>17045708</v>
      </c>
      <c r="IH21" s="166">
        <v>118725430</v>
      </c>
      <c r="II21" s="157">
        <v>118943479</v>
      </c>
      <c r="IJ21" s="262">
        <v>0</v>
      </c>
      <c r="IK21" s="269">
        <v>0</v>
      </c>
      <c r="IL21" s="270">
        <v>0</v>
      </c>
      <c r="IM21" s="158"/>
      <c r="IN21" s="123">
        <v>788932</v>
      </c>
      <c r="IO21" s="123">
        <v>1882664</v>
      </c>
      <c r="IP21" s="123">
        <v>1148875</v>
      </c>
      <c r="IQ21" s="123">
        <v>2686066</v>
      </c>
      <c r="IR21" s="123">
        <v>1365054</v>
      </c>
      <c r="IS21" s="159">
        <v>7871591</v>
      </c>
      <c r="IT21" s="363">
        <v>7871591</v>
      </c>
      <c r="IU21" s="160">
        <v>0</v>
      </c>
      <c r="IV21" s="123">
        <v>0</v>
      </c>
      <c r="IW21" s="124">
        <v>0</v>
      </c>
      <c r="IX21" s="162"/>
      <c r="IY21" s="123">
        <v>0</v>
      </c>
      <c r="IZ21" s="123">
        <v>0</v>
      </c>
      <c r="JA21" s="123">
        <v>67770</v>
      </c>
      <c r="JB21" s="123">
        <v>39376</v>
      </c>
      <c r="JC21" s="123">
        <v>123796</v>
      </c>
      <c r="JD21" s="124">
        <v>230942</v>
      </c>
      <c r="JE21" s="125">
        <v>230942</v>
      </c>
      <c r="JF21" s="160">
        <v>0</v>
      </c>
      <c r="JG21" s="123">
        <v>0</v>
      </c>
      <c r="JH21" s="159">
        <v>0</v>
      </c>
      <c r="JI21" s="122">
        <v>0</v>
      </c>
      <c r="JJ21" s="123">
        <v>9011387</v>
      </c>
      <c r="JK21" s="123">
        <v>12488597</v>
      </c>
      <c r="JL21" s="123">
        <v>8414845</v>
      </c>
      <c r="JM21" s="123">
        <v>5010915</v>
      </c>
      <c r="JN21" s="123">
        <v>2839286</v>
      </c>
      <c r="JO21" s="124">
        <v>37765030</v>
      </c>
      <c r="JP21" s="363">
        <v>37765030</v>
      </c>
      <c r="JQ21" s="160">
        <v>0</v>
      </c>
      <c r="JR21" s="123">
        <v>0</v>
      </c>
      <c r="JS21" s="159">
        <v>0</v>
      </c>
      <c r="JT21" s="122">
        <v>0</v>
      </c>
      <c r="JU21" s="123">
        <v>356398</v>
      </c>
      <c r="JV21" s="123">
        <v>1306024</v>
      </c>
      <c r="JW21" s="123">
        <v>2331183</v>
      </c>
      <c r="JX21" s="123">
        <v>232387</v>
      </c>
      <c r="JY21" s="123">
        <v>1082025</v>
      </c>
      <c r="JZ21" s="124">
        <v>5308017</v>
      </c>
      <c r="KA21" s="363">
        <v>5308017</v>
      </c>
      <c r="KB21" s="265">
        <v>48845</v>
      </c>
      <c r="KC21" s="259">
        <v>169204</v>
      </c>
      <c r="KD21" s="124">
        <v>218049</v>
      </c>
      <c r="KE21" s="122">
        <v>0</v>
      </c>
      <c r="KF21" s="123">
        <v>1023588</v>
      </c>
      <c r="KG21" s="123">
        <v>1259439</v>
      </c>
      <c r="KH21" s="123">
        <v>4662123</v>
      </c>
      <c r="KI21" s="123">
        <v>2170537</v>
      </c>
      <c r="KJ21" s="123">
        <v>2776906</v>
      </c>
      <c r="KK21" s="124">
        <v>11892593</v>
      </c>
      <c r="KL21" s="161">
        <v>12110642</v>
      </c>
      <c r="KM21" s="262">
        <v>0</v>
      </c>
      <c r="KN21" s="269">
        <v>0</v>
      </c>
      <c r="KO21" s="270">
        <v>0</v>
      </c>
      <c r="KP21" s="158"/>
      <c r="KQ21" s="123">
        <v>5521138</v>
      </c>
      <c r="KR21" s="123">
        <v>12257264</v>
      </c>
      <c r="KS21" s="123">
        <v>13521666</v>
      </c>
      <c r="KT21" s="123">
        <v>8115389</v>
      </c>
      <c r="KU21" s="123">
        <v>4056365</v>
      </c>
      <c r="KV21" s="124">
        <v>43471822</v>
      </c>
      <c r="KW21" s="363">
        <v>43471822</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1450528</v>
      </c>
      <c r="LP21" s="123">
        <v>3061209</v>
      </c>
      <c r="LQ21" s="123">
        <v>3207322</v>
      </c>
      <c r="LR21" s="124">
        <v>7719059</v>
      </c>
      <c r="LS21" s="363">
        <v>7719059</v>
      </c>
      <c r="LT21" s="160">
        <v>0</v>
      </c>
      <c r="LU21" s="123">
        <v>0</v>
      </c>
      <c r="LV21" s="124">
        <v>0</v>
      </c>
      <c r="LW21" s="163"/>
      <c r="LX21" s="123">
        <v>149188</v>
      </c>
      <c r="LY21" s="123">
        <v>946094</v>
      </c>
      <c r="LZ21" s="123">
        <v>1031497</v>
      </c>
      <c r="MA21" s="123">
        <v>744643</v>
      </c>
      <c r="MB21" s="123">
        <v>1594954</v>
      </c>
      <c r="MC21" s="124">
        <v>4466376</v>
      </c>
      <c r="MD21" s="125">
        <v>4466376</v>
      </c>
      <c r="ME21" s="160">
        <v>0</v>
      </c>
      <c r="MF21" s="123">
        <v>0</v>
      </c>
      <c r="MG21" s="124">
        <v>0</v>
      </c>
      <c r="MH21" s="163"/>
      <c r="MI21" s="123">
        <v>18794396</v>
      </c>
      <c r="MJ21" s="123">
        <v>29680212</v>
      </c>
      <c r="MK21" s="123">
        <v>78820582</v>
      </c>
      <c r="ML21" s="123">
        <v>105205131</v>
      </c>
      <c r="MM21" s="123">
        <v>71459765</v>
      </c>
      <c r="MN21" s="124">
        <v>303960086</v>
      </c>
      <c r="MO21" s="161">
        <v>303960086</v>
      </c>
      <c r="MP21" s="160">
        <v>0</v>
      </c>
      <c r="MQ21" s="123">
        <v>0</v>
      </c>
      <c r="MR21" s="124">
        <v>0</v>
      </c>
      <c r="MS21" s="163"/>
      <c r="MT21" s="123">
        <v>2729072</v>
      </c>
      <c r="MU21" s="123">
        <v>5309599</v>
      </c>
      <c r="MV21" s="123">
        <v>41814162</v>
      </c>
      <c r="MW21" s="123">
        <v>65771497</v>
      </c>
      <c r="MX21" s="123">
        <v>50465751</v>
      </c>
      <c r="MY21" s="124">
        <v>166090081</v>
      </c>
      <c r="MZ21" s="161">
        <v>166090081</v>
      </c>
      <c r="NA21" s="160">
        <v>0</v>
      </c>
      <c r="NB21" s="123">
        <v>0</v>
      </c>
      <c r="NC21" s="124">
        <v>0</v>
      </c>
      <c r="ND21" s="163"/>
      <c r="NE21" s="123">
        <v>15845557</v>
      </c>
      <c r="NF21" s="123">
        <v>24370613</v>
      </c>
      <c r="NG21" s="123">
        <v>35669221</v>
      </c>
      <c r="NH21" s="123">
        <v>34886204</v>
      </c>
      <c r="NI21" s="123">
        <v>16643629</v>
      </c>
      <c r="NJ21" s="124">
        <v>127415224</v>
      </c>
      <c r="NK21" s="363">
        <v>127415224</v>
      </c>
      <c r="NL21" s="160">
        <v>0</v>
      </c>
      <c r="NM21" s="123">
        <v>0</v>
      </c>
      <c r="NN21" s="124">
        <v>0</v>
      </c>
      <c r="NO21" s="163"/>
      <c r="NP21" s="123">
        <v>0</v>
      </c>
      <c r="NQ21" s="123">
        <v>0</v>
      </c>
      <c r="NR21" s="123">
        <v>0</v>
      </c>
      <c r="NS21" s="123">
        <v>612358</v>
      </c>
      <c r="NT21" s="123">
        <v>1268023</v>
      </c>
      <c r="NU21" s="124">
        <v>1880381</v>
      </c>
      <c r="NV21" s="125">
        <v>1880381</v>
      </c>
      <c r="NW21" s="160">
        <v>0</v>
      </c>
      <c r="NX21" s="123">
        <v>0</v>
      </c>
      <c r="NY21" s="124">
        <v>0</v>
      </c>
      <c r="NZ21" s="163"/>
      <c r="OA21" s="123">
        <v>219767</v>
      </c>
      <c r="OB21" s="123">
        <v>0</v>
      </c>
      <c r="OC21" s="123">
        <v>1337199</v>
      </c>
      <c r="OD21" s="123">
        <v>3935072</v>
      </c>
      <c r="OE21" s="123">
        <v>3082362</v>
      </c>
      <c r="OF21" s="124">
        <v>8574400</v>
      </c>
      <c r="OG21" s="125">
        <v>8574400</v>
      </c>
      <c r="OH21" s="160">
        <v>6295658</v>
      </c>
      <c r="OI21" s="123">
        <v>11474284</v>
      </c>
      <c r="OJ21" s="159">
        <v>17769942</v>
      </c>
      <c r="OK21" s="122">
        <v>0</v>
      </c>
      <c r="OL21" s="123">
        <v>113995804</v>
      </c>
      <c r="OM21" s="123">
        <v>186082897</v>
      </c>
      <c r="ON21" s="123">
        <v>207779618</v>
      </c>
      <c r="OO21" s="123">
        <v>213124864</v>
      </c>
      <c r="OP21" s="123">
        <v>151792404</v>
      </c>
      <c r="OQ21" s="124">
        <v>872775587</v>
      </c>
      <c r="OR21" s="161">
        <v>890545529</v>
      </c>
    </row>
    <row r="22" spans="1:408" ht="18.75" customHeight="1" x14ac:dyDescent="0.15">
      <c r="A22" s="63" t="s">
        <v>17</v>
      </c>
      <c r="B22" s="113">
        <v>6375347</v>
      </c>
      <c r="C22" s="117">
        <v>15633465</v>
      </c>
      <c r="D22" s="116">
        <v>22008812</v>
      </c>
      <c r="E22" s="112">
        <v>0</v>
      </c>
      <c r="F22" s="117">
        <v>77981702</v>
      </c>
      <c r="G22" s="117">
        <v>132880537</v>
      </c>
      <c r="H22" s="117">
        <v>112695382</v>
      </c>
      <c r="I22" s="117">
        <v>108349001</v>
      </c>
      <c r="J22" s="117">
        <v>76190031</v>
      </c>
      <c r="K22" s="112">
        <v>508096653</v>
      </c>
      <c r="L22" s="119">
        <v>530105465</v>
      </c>
      <c r="M22" s="113">
        <v>1662104</v>
      </c>
      <c r="N22" s="117">
        <v>3393733</v>
      </c>
      <c r="O22" s="116">
        <v>5055837</v>
      </c>
      <c r="P22" s="113">
        <v>0</v>
      </c>
      <c r="Q22" s="117">
        <v>17127227</v>
      </c>
      <c r="R22" s="117">
        <v>33460504</v>
      </c>
      <c r="S22" s="117">
        <v>33748783</v>
      </c>
      <c r="T22" s="117">
        <v>39458783</v>
      </c>
      <c r="U22" s="117">
        <v>37198267</v>
      </c>
      <c r="V22" s="116">
        <v>160993564</v>
      </c>
      <c r="W22" s="119">
        <v>166049401</v>
      </c>
      <c r="X22" s="113">
        <v>0</v>
      </c>
      <c r="Y22" s="117">
        <v>0</v>
      </c>
      <c r="Z22" s="116">
        <v>0</v>
      </c>
      <c r="AA22" s="113">
        <v>0</v>
      </c>
      <c r="AB22" s="117">
        <v>8608457</v>
      </c>
      <c r="AC22" s="117">
        <v>19248426</v>
      </c>
      <c r="AD22" s="117">
        <v>22541707</v>
      </c>
      <c r="AE22" s="117">
        <v>24804698</v>
      </c>
      <c r="AF22" s="117">
        <v>21453416</v>
      </c>
      <c r="AG22" s="116">
        <v>96656704</v>
      </c>
      <c r="AH22" s="119">
        <v>96656704</v>
      </c>
      <c r="AI22" s="113">
        <v>0</v>
      </c>
      <c r="AJ22" s="117">
        <v>70106</v>
      </c>
      <c r="AK22" s="116">
        <v>70106</v>
      </c>
      <c r="AL22" s="113">
        <v>0</v>
      </c>
      <c r="AM22" s="117">
        <v>103714</v>
      </c>
      <c r="AN22" s="117">
        <v>600526</v>
      </c>
      <c r="AO22" s="117">
        <v>810565</v>
      </c>
      <c r="AP22" s="117">
        <v>2465254</v>
      </c>
      <c r="AQ22" s="117">
        <v>4630373</v>
      </c>
      <c r="AR22" s="116">
        <v>8610432</v>
      </c>
      <c r="AS22" s="119">
        <v>8680538</v>
      </c>
      <c r="AT22" s="113">
        <v>1032393</v>
      </c>
      <c r="AU22" s="117">
        <v>2507173</v>
      </c>
      <c r="AV22" s="116">
        <v>3539566</v>
      </c>
      <c r="AW22" s="113">
        <v>0</v>
      </c>
      <c r="AX22" s="117">
        <v>4949339</v>
      </c>
      <c r="AY22" s="117">
        <v>8281752</v>
      </c>
      <c r="AZ22" s="117">
        <v>5496231</v>
      </c>
      <c r="BA22" s="117">
        <v>7299075</v>
      </c>
      <c r="BB22" s="117">
        <v>7581193</v>
      </c>
      <c r="BC22" s="116">
        <v>33607590</v>
      </c>
      <c r="BD22" s="119">
        <v>37147156</v>
      </c>
      <c r="BE22" s="113">
        <v>118568</v>
      </c>
      <c r="BF22" s="117">
        <v>326728</v>
      </c>
      <c r="BG22" s="115">
        <v>445296</v>
      </c>
      <c r="BH22" s="114">
        <v>0</v>
      </c>
      <c r="BI22" s="117">
        <v>128695</v>
      </c>
      <c r="BJ22" s="117">
        <v>591898</v>
      </c>
      <c r="BK22" s="117">
        <v>453490</v>
      </c>
      <c r="BL22" s="117">
        <v>298636</v>
      </c>
      <c r="BM22" s="117">
        <v>354559</v>
      </c>
      <c r="BN22" s="116">
        <v>1827278</v>
      </c>
      <c r="BO22" s="119">
        <v>2272574</v>
      </c>
      <c r="BP22" s="113">
        <v>511143</v>
      </c>
      <c r="BQ22" s="117">
        <v>489726</v>
      </c>
      <c r="BR22" s="116">
        <v>1000869</v>
      </c>
      <c r="BS22" s="113">
        <v>0</v>
      </c>
      <c r="BT22" s="117">
        <v>3337022</v>
      </c>
      <c r="BU22" s="117">
        <v>4737902</v>
      </c>
      <c r="BV22" s="117">
        <v>4446790</v>
      </c>
      <c r="BW22" s="117">
        <v>4591120</v>
      </c>
      <c r="BX22" s="117">
        <v>3178726</v>
      </c>
      <c r="BY22" s="116">
        <v>20291560</v>
      </c>
      <c r="BZ22" s="119">
        <v>21292429</v>
      </c>
      <c r="CA22" s="113">
        <v>339690</v>
      </c>
      <c r="CB22" s="117">
        <v>2450629</v>
      </c>
      <c r="CC22" s="116">
        <v>2790319</v>
      </c>
      <c r="CD22" s="113">
        <v>0</v>
      </c>
      <c r="CE22" s="117">
        <v>27068253</v>
      </c>
      <c r="CF22" s="117">
        <v>48295117</v>
      </c>
      <c r="CG22" s="117">
        <v>33208154</v>
      </c>
      <c r="CH22" s="117">
        <v>24115773</v>
      </c>
      <c r="CI22" s="117">
        <v>10855798</v>
      </c>
      <c r="CJ22" s="116">
        <v>143543095</v>
      </c>
      <c r="CK22" s="119">
        <v>146333414</v>
      </c>
      <c r="CL22" s="113">
        <v>0</v>
      </c>
      <c r="CM22" s="117">
        <v>0</v>
      </c>
      <c r="CN22" s="116">
        <v>0</v>
      </c>
      <c r="CO22" s="114">
        <v>0</v>
      </c>
      <c r="CP22" s="117">
        <v>23024199</v>
      </c>
      <c r="CQ22" s="117">
        <v>39225180</v>
      </c>
      <c r="CR22" s="117">
        <v>27971594</v>
      </c>
      <c r="CS22" s="117">
        <v>20617852</v>
      </c>
      <c r="CT22" s="117">
        <v>9168167</v>
      </c>
      <c r="CU22" s="116">
        <v>120006992</v>
      </c>
      <c r="CV22" s="119">
        <v>120006992</v>
      </c>
      <c r="CW22" s="113">
        <v>339690</v>
      </c>
      <c r="CX22" s="117">
        <v>2450629</v>
      </c>
      <c r="CY22" s="116">
        <v>2790319</v>
      </c>
      <c r="CZ22" s="113">
        <v>0</v>
      </c>
      <c r="DA22" s="117">
        <v>4044054</v>
      </c>
      <c r="DB22" s="117">
        <v>9069937</v>
      </c>
      <c r="DC22" s="117">
        <v>5236560</v>
      </c>
      <c r="DD22" s="117">
        <v>3497921</v>
      </c>
      <c r="DE22" s="117">
        <v>1687631</v>
      </c>
      <c r="DF22" s="116">
        <v>23536103</v>
      </c>
      <c r="DG22" s="119">
        <v>26326422</v>
      </c>
      <c r="DH22" s="113">
        <v>0</v>
      </c>
      <c r="DI22" s="117">
        <v>160413</v>
      </c>
      <c r="DJ22" s="115">
        <v>160413</v>
      </c>
      <c r="DK22" s="114">
        <v>0</v>
      </c>
      <c r="DL22" s="117">
        <v>1326350</v>
      </c>
      <c r="DM22" s="117">
        <v>6064395</v>
      </c>
      <c r="DN22" s="117">
        <v>11355106</v>
      </c>
      <c r="DO22" s="117">
        <v>11012217</v>
      </c>
      <c r="DP22" s="117">
        <v>6528860</v>
      </c>
      <c r="DQ22" s="116">
        <v>36286928</v>
      </c>
      <c r="DR22" s="119">
        <v>36447341</v>
      </c>
      <c r="DS22" s="113">
        <v>0</v>
      </c>
      <c r="DT22" s="117">
        <v>33568</v>
      </c>
      <c r="DU22" s="116">
        <v>33568</v>
      </c>
      <c r="DV22" s="113">
        <v>0</v>
      </c>
      <c r="DW22" s="117">
        <v>1309181</v>
      </c>
      <c r="DX22" s="117">
        <v>5723084</v>
      </c>
      <c r="DY22" s="117">
        <v>10695988</v>
      </c>
      <c r="DZ22" s="117">
        <v>10824947</v>
      </c>
      <c r="EA22" s="117">
        <v>5983605</v>
      </c>
      <c r="EB22" s="116">
        <v>34536805</v>
      </c>
      <c r="EC22" s="119">
        <v>34570373</v>
      </c>
      <c r="ED22" s="113">
        <v>0</v>
      </c>
      <c r="EE22" s="115">
        <v>126845</v>
      </c>
      <c r="EF22" s="116">
        <v>126845</v>
      </c>
      <c r="EG22" s="113">
        <v>0</v>
      </c>
      <c r="EH22" s="117">
        <v>17169</v>
      </c>
      <c r="EI22" s="117">
        <v>341311</v>
      </c>
      <c r="EJ22" s="117">
        <v>659118</v>
      </c>
      <c r="EK22" s="117">
        <v>187270</v>
      </c>
      <c r="EL22" s="117">
        <v>545255</v>
      </c>
      <c r="EM22" s="115">
        <v>1750123</v>
      </c>
      <c r="EN22" s="119">
        <v>1876968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1478327</v>
      </c>
      <c r="FL22" s="117">
        <v>4039637</v>
      </c>
      <c r="FM22" s="116">
        <v>5517964</v>
      </c>
      <c r="FN22" s="113">
        <v>0</v>
      </c>
      <c r="FO22" s="117">
        <v>4252908</v>
      </c>
      <c r="FP22" s="117">
        <v>14075979</v>
      </c>
      <c r="FQ22" s="117">
        <v>9659232</v>
      </c>
      <c r="FR22" s="117">
        <v>10060730</v>
      </c>
      <c r="FS22" s="117">
        <v>7085241</v>
      </c>
      <c r="FT22" s="116">
        <v>45134090</v>
      </c>
      <c r="FU22" s="119">
        <v>50652054</v>
      </c>
      <c r="FV22" s="118">
        <v>980311</v>
      </c>
      <c r="FW22" s="117">
        <v>3168488</v>
      </c>
      <c r="FX22" s="115">
        <v>4148799</v>
      </c>
      <c r="FY22" s="114">
        <v>0</v>
      </c>
      <c r="FZ22" s="117">
        <v>3252355</v>
      </c>
      <c r="GA22" s="117">
        <v>12687926</v>
      </c>
      <c r="GB22" s="117">
        <v>8542168</v>
      </c>
      <c r="GC22" s="117">
        <v>8927998</v>
      </c>
      <c r="GD22" s="117">
        <v>6802220</v>
      </c>
      <c r="GE22" s="116">
        <v>40212667</v>
      </c>
      <c r="GF22" s="360">
        <v>44361466</v>
      </c>
      <c r="GG22" s="118">
        <v>69980</v>
      </c>
      <c r="GH22" s="117">
        <v>75672</v>
      </c>
      <c r="GI22" s="115">
        <v>145652</v>
      </c>
      <c r="GJ22" s="114">
        <v>0</v>
      </c>
      <c r="GK22" s="117">
        <v>306320</v>
      </c>
      <c r="GL22" s="117">
        <v>465089</v>
      </c>
      <c r="GM22" s="117">
        <v>448722</v>
      </c>
      <c r="GN22" s="117">
        <v>185115</v>
      </c>
      <c r="GO22" s="117">
        <v>140821</v>
      </c>
      <c r="GP22" s="116">
        <v>1546067</v>
      </c>
      <c r="GQ22" s="119">
        <v>1691719</v>
      </c>
      <c r="GR22" s="113">
        <v>428036</v>
      </c>
      <c r="GS22" s="117">
        <v>795477</v>
      </c>
      <c r="GT22" s="116">
        <v>1223513</v>
      </c>
      <c r="GU22" s="113">
        <v>0</v>
      </c>
      <c r="GV22" s="117">
        <v>694233</v>
      </c>
      <c r="GW22" s="117">
        <v>922964</v>
      </c>
      <c r="GX22" s="117">
        <v>668342</v>
      </c>
      <c r="GY22" s="117">
        <v>947617</v>
      </c>
      <c r="GZ22" s="117">
        <v>142200</v>
      </c>
      <c r="HA22" s="115">
        <v>3375356</v>
      </c>
      <c r="HB22" s="119">
        <v>4598869</v>
      </c>
      <c r="HC22" s="113">
        <v>1718550</v>
      </c>
      <c r="HD22" s="117">
        <v>2957372</v>
      </c>
      <c r="HE22" s="115">
        <v>4675922</v>
      </c>
      <c r="HF22" s="114">
        <v>0</v>
      </c>
      <c r="HG22" s="117">
        <v>15185739</v>
      </c>
      <c r="HH22" s="117">
        <v>12649918</v>
      </c>
      <c r="HI22" s="117">
        <v>12381760</v>
      </c>
      <c r="HJ22" s="117">
        <v>14848171</v>
      </c>
      <c r="HK22" s="117">
        <v>9289760</v>
      </c>
      <c r="HL22" s="116">
        <v>64355348</v>
      </c>
      <c r="HM22" s="112">
        <v>69031270</v>
      </c>
      <c r="HN22" s="118">
        <v>1176676</v>
      </c>
      <c r="HO22" s="117">
        <v>2631681</v>
      </c>
      <c r="HP22" s="116">
        <v>3808357</v>
      </c>
      <c r="HQ22" s="113">
        <v>0</v>
      </c>
      <c r="HR22" s="117">
        <v>13021225</v>
      </c>
      <c r="HS22" s="117">
        <v>18334624</v>
      </c>
      <c r="HT22" s="117">
        <v>12342347</v>
      </c>
      <c r="HU22" s="117">
        <v>8853327</v>
      </c>
      <c r="HV22" s="117">
        <v>5232105</v>
      </c>
      <c r="HW22" s="115">
        <v>57783628</v>
      </c>
      <c r="HX22" s="119">
        <v>61591985</v>
      </c>
      <c r="HY22" s="168">
        <v>80692</v>
      </c>
      <c r="HZ22" s="153">
        <v>231058</v>
      </c>
      <c r="IA22" s="168">
        <v>311750</v>
      </c>
      <c r="IB22" s="152">
        <v>0</v>
      </c>
      <c r="IC22" s="153">
        <v>23662647</v>
      </c>
      <c r="ID22" s="154">
        <v>37348301</v>
      </c>
      <c r="IE22" s="155">
        <v>50298551</v>
      </c>
      <c r="IF22" s="153">
        <v>40539158</v>
      </c>
      <c r="IG22" s="155">
        <v>29622051</v>
      </c>
      <c r="IH22" s="156">
        <v>181470708</v>
      </c>
      <c r="II22" s="168">
        <v>181782458</v>
      </c>
      <c r="IJ22" s="262">
        <v>0</v>
      </c>
      <c r="IK22" s="269">
        <v>0</v>
      </c>
      <c r="IL22" s="270">
        <v>0</v>
      </c>
      <c r="IM22" s="158"/>
      <c r="IN22" s="123">
        <v>46810</v>
      </c>
      <c r="IO22" s="123">
        <v>198379</v>
      </c>
      <c r="IP22" s="123">
        <v>0</v>
      </c>
      <c r="IQ22" s="123">
        <v>560030</v>
      </c>
      <c r="IR22" s="123">
        <v>0</v>
      </c>
      <c r="IS22" s="159">
        <v>805219</v>
      </c>
      <c r="IT22" s="363">
        <v>805219</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11655044</v>
      </c>
      <c r="JK22" s="123">
        <v>16916398</v>
      </c>
      <c r="JL22" s="123">
        <v>15660454</v>
      </c>
      <c r="JM22" s="123">
        <v>11041577</v>
      </c>
      <c r="JN22" s="123">
        <v>8902973</v>
      </c>
      <c r="JO22" s="124">
        <v>64176446</v>
      </c>
      <c r="JP22" s="363">
        <v>64176446</v>
      </c>
      <c r="JQ22" s="160">
        <v>32772</v>
      </c>
      <c r="JR22" s="123">
        <v>54934</v>
      </c>
      <c r="JS22" s="159">
        <v>87706</v>
      </c>
      <c r="JT22" s="122">
        <v>0</v>
      </c>
      <c r="JU22" s="123">
        <v>1614049</v>
      </c>
      <c r="JV22" s="123">
        <v>1640405</v>
      </c>
      <c r="JW22" s="123">
        <v>2831796</v>
      </c>
      <c r="JX22" s="123">
        <v>1102974</v>
      </c>
      <c r="JY22" s="123">
        <v>85232</v>
      </c>
      <c r="JZ22" s="124">
        <v>7274456</v>
      </c>
      <c r="KA22" s="363">
        <v>7362162</v>
      </c>
      <c r="KB22" s="265">
        <v>47920</v>
      </c>
      <c r="KC22" s="259">
        <v>176124</v>
      </c>
      <c r="KD22" s="124">
        <v>224044</v>
      </c>
      <c r="KE22" s="122">
        <v>0</v>
      </c>
      <c r="KF22" s="123">
        <v>1816731</v>
      </c>
      <c r="KG22" s="123">
        <v>6178570</v>
      </c>
      <c r="KH22" s="123">
        <v>6038520</v>
      </c>
      <c r="KI22" s="123">
        <v>7702398</v>
      </c>
      <c r="KJ22" s="123">
        <v>2425024</v>
      </c>
      <c r="KK22" s="124">
        <v>24161243</v>
      </c>
      <c r="KL22" s="161">
        <v>24385287</v>
      </c>
      <c r="KM22" s="262">
        <v>0</v>
      </c>
      <c r="KN22" s="269">
        <v>0</v>
      </c>
      <c r="KO22" s="270">
        <v>0</v>
      </c>
      <c r="KP22" s="158"/>
      <c r="KQ22" s="123">
        <v>8187851</v>
      </c>
      <c r="KR22" s="123">
        <v>11769529</v>
      </c>
      <c r="KS22" s="123">
        <v>16397138</v>
      </c>
      <c r="KT22" s="123">
        <v>10295492</v>
      </c>
      <c r="KU22" s="123">
        <v>7465622</v>
      </c>
      <c r="KV22" s="124">
        <v>54115632</v>
      </c>
      <c r="KW22" s="363">
        <v>54115632</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166554</v>
      </c>
      <c r="LN22" s="123">
        <v>187263</v>
      </c>
      <c r="LO22" s="123">
        <v>8455089</v>
      </c>
      <c r="LP22" s="123">
        <v>8444094</v>
      </c>
      <c r="LQ22" s="123">
        <v>8728141</v>
      </c>
      <c r="LR22" s="124">
        <v>25981141</v>
      </c>
      <c r="LS22" s="363">
        <v>25981141</v>
      </c>
      <c r="LT22" s="160">
        <v>0</v>
      </c>
      <c r="LU22" s="123">
        <v>0</v>
      </c>
      <c r="LV22" s="124">
        <v>0</v>
      </c>
      <c r="LW22" s="163"/>
      <c r="LX22" s="123">
        <v>175608</v>
      </c>
      <c r="LY22" s="123">
        <v>457757</v>
      </c>
      <c r="LZ22" s="123">
        <v>915554</v>
      </c>
      <c r="MA22" s="123">
        <v>1392593</v>
      </c>
      <c r="MB22" s="123">
        <v>2015059</v>
      </c>
      <c r="MC22" s="124">
        <v>4956571</v>
      </c>
      <c r="MD22" s="125">
        <v>4956571</v>
      </c>
      <c r="ME22" s="160">
        <v>0</v>
      </c>
      <c r="MF22" s="123">
        <v>0</v>
      </c>
      <c r="MG22" s="124">
        <v>0</v>
      </c>
      <c r="MH22" s="163"/>
      <c r="MI22" s="123">
        <v>10252299</v>
      </c>
      <c r="MJ22" s="123">
        <v>29591353</v>
      </c>
      <c r="MK22" s="123">
        <v>78456794</v>
      </c>
      <c r="ML22" s="123">
        <v>90647463</v>
      </c>
      <c r="MM22" s="123">
        <v>74204763</v>
      </c>
      <c r="MN22" s="124">
        <v>283152672</v>
      </c>
      <c r="MO22" s="161">
        <v>283152672</v>
      </c>
      <c r="MP22" s="160">
        <v>0</v>
      </c>
      <c r="MQ22" s="123">
        <v>0</v>
      </c>
      <c r="MR22" s="124">
        <v>0</v>
      </c>
      <c r="MS22" s="163"/>
      <c r="MT22" s="123">
        <v>1779867</v>
      </c>
      <c r="MU22" s="123">
        <v>6137319</v>
      </c>
      <c r="MV22" s="123">
        <v>44488949</v>
      </c>
      <c r="MW22" s="123">
        <v>59480268</v>
      </c>
      <c r="MX22" s="123">
        <v>49244013</v>
      </c>
      <c r="MY22" s="124">
        <v>161130416</v>
      </c>
      <c r="MZ22" s="161">
        <v>161130416</v>
      </c>
      <c r="NA22" s="160">
        <v>0</v>
      </c>
      <c r="NB22" s="123">
        <v>0</v>
      </c>
      <c r="NC22" s="124">
        <v>0</v>
      </c>
      <c r="ND22" s="163"/>
      <c r="NE22" s="123">
        <v>8472432</v>
      </c>
      <c r="NF22" s="123">
        <v>23454034</v>
      </c>
      <c r="NG22" s="123">
        <v>33967845</v>
      </c>
      <c r="NH22" s="123">
        <v>28773265</v>
      </c>
      <c r="NI22" s="123">
        <v>21531377</v>
      </c>
      <c r="NJ22" s="124">
        <v>116198953</v>
      </c>
      <c r="NK22" s="363">
        <v>116198953</v>
      </c>
      <c r="NL22" s="160">
        <v>0</v>
      </c>
      <c r="NM22" s="123">
        <v>0</v>
      </c>
      <c r="NN22" s="124">
        <v>0</v>
      </c>
      <c r="NO22" s="163"/>
      <c r="NP22" s="123">
        <v>0</v>
      </c>
      <c r="NQ22" s="123">
        <v>0</v>
      </c>
      <c r="NR22" s="123">
        <v>0</v>
      </c>
      <c r="NS22" s="123">
        <v>2393930</v>
      </c>
      <c r="NT22" s="123">
        <v>3041291</v>
      </c>
      <c r="NU22" s="124">
        <v>5435221</v>
      </c>
      <c r="NV22" s="125">
        <v>5435221</v>
      </c>
      <c r="NW22" s="160">
        <v>0</v>
      </c>
      <c r="NX22" s="123">
        <v>0</v>
      </c>
      <c r="NY22" s="124">
        <v>0</v>
      </c>
      <c r="NZ22" s="163"/>
      <c r="OA22" s="123">
        <v>0</v>
      </c>
      <c r="OB22" s="123">
        <v>0</v>
      </c>
      <c r="OC22" s="123">
        <v>0</v>
      </c>
      <c r="OD22" s="123">
        <v>0</v>
      </c>
      <c r="OE22" s="123">
        <v>388082</v>
      </c>
      <c r="OF22" s="124">
        <v>388082</v>
      </c>
      <c r="OG22" s="125">
        <v>388082</v>
      </c>
      <c r="OH22" s="160">
        <v>6456039</v>
      </c>
      <c r="OI22" s="123">
        <v>15864523</v>
      </c>
      <c r="OJ22" s="159">
        <v>22320562</v>
      </c>
      <c r="OK22" s="122">
        <v>0</v>
      </c>
      <c r="OL22" s="123">
        <v>111896648</v>
      </c>
      <c r="OM22" s="123">
        <v>199820191</v>
      </c>
      <c r="ON22" s="123">
        <v>241450727</v>
      </c>
      <c r="OO22" s="123">
        <v>239535622</v>
      </c>
      <c r="OP22" s="123">
        <v>180016845</v>
      </c>
      <c r="OQ22" s="124">
        <v>972720033</v>
      </c>
      <c r="OR22" s="161">
        <v>995040595</v>
      </c>
    </row>
    <row r="23" spans="1:408" ht="18.75" customHeight="1" x14ac:dyDescent="0.15">
      <c r="A23" s="63" t="s">
        <v>18</v>
      </c>
      <c r="B23" s="113">
        <v>6589942</v>
      </c>
      <c r="C23" s="117">
        <v>15092540</v>
      </c>
      <c r="D23" s="116">
        <v>21682482</v>
      </c>
      <c r="E23" s="112">
        <v>0</v>
      </c>
      <c r="F23" s="117">
        <v>116273908</v>
      </c>
      <c r="G23" s="117">
        <v>145125649</v>
      </c>
      <c r="H23" s="117">
        <v>117573273</v>
      </c>
      <c r="I23" s="117">
        <v>110403971</v>
      </c>
      <c r="J23" s="117">
        <v>75342088</v>
      </c>
      <c r="K23" s="112">
        <v>564718889</v>
      </c>
      <c r="L23" s="119">
        <v>586401371</v>
      </c>
      <c r="M23" s="113">
        <v>1598893</v>
      </c>
      <c r="N23" s="117">
        <v>4302159</v>
      </c>
      <c r="O23" s="116">
        <v>5901052</v>
      </c>
      <c r="P23" s="113">
        <v>0</v>
      </c>
      <c r="Q23" s="117">
        <v>30132829</v>
      </c>
      <c r="R23" s="117">
        <v>42215686</v>
      </c>
      <c r="S23" s="117">
        <v>34776205</v>
      </c>
      <c r="T23" s="117">
        <v>38224771</v>
      </c>
      <c r="U23" s="117">
        <v>39280210</v>
      </c>
      <c r="V23" s="116">
        <v>184629701</v>
      </c>
      <c r="W23" s="119">
        <v>190530753</v>
      </c>
      <c r="X23" s="113">
        <v>0</v>
      </c>
      <c r="Y23" s="117">
        <v>0</v>
      </c>
      <c r="Z23" s="116">
        <v>0</v>
      </c>
      <c r="AA23" s="113">
        <v>0</v>
      </c>
      <c r="AB23" s="117">
        <v>15029461</v>
      </c>
      <c r="AC23" s="117">
        <v>22399111</v>
      </c>
      <c r="AD23" s="117">
        <v>19400164</v>
      </c>
      <c r="AE23" s="117">
        <v>21563012</v>
      </c>
      <c r="AF23" s="117">
        <v>22131360</v>
      </c>
      <c r="AG23" s="116">
        <v>100523108</v>
      </c>
      <c r="AH23" s="119">
        <v>100523108</v>
      </c>
      <c r="AI23" s="113">
        <v>0</v>
      </c>
      <c r="AJ23" s="117">
        <v>34600</v>
      </c>
      <c r="AK23" s="116">
        <v>34600</v>
      </c>
      <c r="AL23" s="113">
        <v>0</v>
      </c>
      <c r="AM23" s="117">
        <v>153558</v>
      </c>
      <c r="AN23" s="117">
        <v>684711</v>
      </c>
      <c r="AO23" s="117">
        <v>891262</v>
      </c>
      <c r="AP23" s="117">
        <v>2682284</v>
      </c>
      <c r="AQ23" s="117">
        <v>5641732</v>
      </c>
      <c r="AR23" s="116">
        <v>10053547</v>
      </c>
      <c r="AS23" s="119">
        <v>10088147</v>
      </c>
      <c r="AT23" s="113">
        <v>946224</v>
      </c>
      <c r="AU23" s="117">
        <v>3134220</v>
      </c>
      <c r="AV23" s="116">
        <v>4080444</v>
      </c>
      <c r="AW23" s="113">
        <v>0</v>
      </c>
      <c r="AX23" s="117">
        <v>8325359</v>
      </c>
      <c r="AY23" s="117">
        <v>11703630</v>
      </c>
      <c r="AZ23" s="117">
        <v>7640599</v>
      </c>
      <c r="BA23" s="117">
        <v>7786413</v>
      </c>
      <c r="BB23" s="117">
        <v>7150615</v>
      </c>
      <c r="BC23" s="116">
        <v>42606616</v>
      </c>
      <c r="BD23" s="119">
        <v>46687060</v>
      </c>
      <c r="BE23" s="113">
        <v>130893</v>
      </c>
      <c r="BF23" s="117">
        <v>425923</v>
      </c>
      <c r="BG23" s="115">
        <v>556816</v>
      </c>
      <c r="BH23" s="114">
        <v>0</v>
      </c>
      <c r="BI23" s="117">
        <v>1344951</v>
      </c>
      <c r="BJ23" s="117">
        <v>1306063</v>
      </c>
      <c r="BK23" s="117">
        <v>1079833</v>
      </c>
      <c r="BL23" s="117">
        <v>1069731</v>
      </c>
      <c r="BM23" s="117">
        <v>518557</v>
      </c>
      <c r="BN23" s="116">
        <v>5319135</v>
      </c>
      <c r="BO23" s="119">
        <v>5875951</v>
      </c>
      <c r="BP23" s="113">
        <v>521776</v>
      </c>
      <c r="BQ23" s="117">
        <v>707416</v>
      </c>
      <c r="BR23" s="116">
        <v>1229192</v>
      </c>
      <c r="BS23" s="113">
        <v>0</v>
      </c>
      <c r="BT23" s="117">
        <v>5279500</v>
      </c>
      <c r="BU23" s="117">
        <v>6122171</v>
      </c>
      <c r="BV23" s="117">
        <v>5764347</v>
      </c>
      <c r="BW23" s="117">
        <v>5123331</v>
      </c>
      <c r="BX23" s="117">
        <v>3837946</v>
      </c>
      <c r="BY23" s="116">
        <v>26127295</v>
      </c>
      <c r="BZ23" s="119">
        <v>27356487</v>
      </c>
      <c r="CA23" s="113">
        <v>984312</v>
      </c>
      <c r="CB23" s="117">
        <v>3844500</v>
      </c>
      <c r="CC23" s="116">
        <v>4828812</v>
      </c>
      <c r="CD23" s="113">
        <v>0</v>
      </c>
      <c r="CE23" s="117">
        <v>37129619</v>
      </c>
      <c r="CF23" s="117">
        <v>44330568</v>
      </c>
      <c r="CG23" s="117">
        <v>29493016</v>
      </c>
      <c r="CH23" s="117">
        <v>22431391</v>
      </c>
      <c r="CI23" s="117">
        <v>7623172</v>
      </c>
      <c r="CJ23" s="116">
        <v>141007766</v>
      </c>
      <c r="CK23" s="119">
        <v>145836578</v>
      </c>
      <c r="CL23" s="113">
        <v>0</v>
      </c>
      <c r="CM23" s="117">
        <v>0</v>
      </c>
      <c r="CN23" s="116">
        <v>0</v>
      </c>
      <c r="CO23" s="114">
        <v>0</v>
      </c>
      <c r="CP23" s="117">
        <v>28827686</v>
      </c>
      <c r="CQ23" s="117">
        <v>34122828</v>
      </c>
      <c r="CR23" s="117">
        <v>23558394</v>
      </c>
      <c r="CS23" s="117">
        <v>18311715</v>
      </c>
      <c r="CT23" s="117">
        <v>6290305</v>
      </c>
      <c r="CU23" s="116">
        <v>111110928</v>
      </c>
      <c r="CV23" s="119">
        <v>111110928</v>
      </c>
      <c r="CW23" s="113">
        <v>984312</v>
      </c>
      <c r="CX23" s="117">
        <v>3844500</v>
      </c>
      <c r="CY23" s="116">
        <v>4828812</v>
      </c>
      <c r="CZ23" s="113">
        <v>0</v>
      </c>
      <c r="DA23" s="117">
        <v>8301933</v>
      </c>
      <c r="DB23" s="117">
        <v>10207740</v>
      </c>
      <c r="DC23" s="117">
        <v>5934622</v>
      </c>
      <c r="DD23" s="117">
        <v>4119676</v>
      </c>
      <c r="DE23" s="117">
        <v>1332867</v>
      </c>
      <c r="DF23" s="116">
        <v>29896838</v>
      </c>
      <c r="DG23" s="119">
        <v>34725650</v>
      </c>
      <c r="DH23" s="113">
        <v>23101</v>
      </c>
      <c r="DI23" s="117">
        <v>17888</v>
      </c>
      <c r="DJ23" s="115">
        <v>40989</v>
      </c>
      <c r="DK23" s="114">
        <v>0</v>
      </c>
      <c r="DL23" s="117">
        <v>2579614</v>
      </c>
      <c r="DM23" s="117">
        <v>7357997</v>
      </c>
      <c r="DN23" s="117">
        <v>14236384</v>
      </c>
      <c r="DO23" s="117">
        <v>12686235</v>
      </c>
      <c r="DP23" s="117">
        <v>5340817</v>
      </c>
      <c r="DQ23" s="116">
        <v>42201047</v>
      </c>
      <c r="DR23" s="119">
        <v>42242036</v>
      </c>
      <c r="DS23" s="113">
        <v>23101</v>
      </c>
      <c r="DT23" s="117">
        <v>17888</v>
      </c>
      <c r="DU23" s="116">
        <v>40989</v>
      </c>
      <c r="DV23" s="113">
        <v>0</v>
      </c>
      <c r="DW23" s="117">
        <v>2508542</v>
      </c>
      <c r="DX23" s="117">
        <v>7312348</v>
      </c>
      <c r="DY23" s="117">
        <v>14049501</v>
      </c>
      <c r="DZ23" s="117">
        <v>12558686</v>
      </c>
      <c r="EA23" s="117">
        <v>5340817</v>
      </c>
      <c r="EB23" s="116">
        <v>41769894</v>
      </c>
      <c r="EC23" s="119">
        <v>41810883</v>
      </c>
      <c r="ED23" s="113">
        <v>0</v>
      </c>
      <c r="EE23" s="115">
        <v>0</v>
      </c>
      <c r="EF23" s="116">
        <v>0</v>
      </c>
      <c r="EG23" s="113">
        <v>0</v>
      </c>
      <c r="EH23" s="117">
        <v>71072</v>
      </c>
      <c r="EI23" s="117">
        <v>45649</v>
      </c>
      <c r="EJ23" s="117">
        <v>186883</v>
      </c>
      <c r="EK23" s="117">
        <v>127549</v>
      </c>
      <c r="EL23" s="117">
        <v>0</v>
      </c>
      <c r="EM23" s="115">
        <v>431153</v>
      </c>
      <c r="EN23" s="119">
        <v>431153</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1693860</v>
      </c>
      <c r="FL23" s="117">
        <v>3172968</v>
      </c>
      <c r="FM23" s="116">
        <v>4866828</v>
      </c>
      <c r="FN23" s="113">
        <v>0</v>
      </c>
      <c r="FO23" s="117">
        <v>7402482</v>
      </c>
      <c r="FP23" s="117">
        <v>13852728</v>
      </c>
      <c r="FQ23" s="117">
        <v>9978489</v>
      </c>
      <c r="FR23" s="117">
        <v>8733812</v>
      </c>
      <c r="FS23" s="117">
        <v>6349632</v>
      </c>
      <c r="FT23" s="116">
        <v>46317143</v>
      </c>
      <c r="FU23" s="119">
        <v>51183971</v>
      </c>
      <c r="FV23" s="118">
        <v>938389</v>
      </c>
      <c r="FW23" s="117">
        <v>2480729</v>
      </c>
      <c r="FX23" s="115">
        <v>3419118</v>
      </c>
      <c r="FY23" s="114">
        <v>0</v>
      </c>
      <c r="FZ23" s="117">
        <v>5560106</v>
      </c>
      <c r="GA23" s="117">
        <v>12499820</v>
      </c>
      <c r="GB23" s="117">
        <v>8630704</v>
      </c>
      <c r="GC23" s="117">
        <v>8464553</v>
      </c>
      <c r="GD23" s="117">
        <v>6197680</v>
      </c>
      <c r="GE23" s="116">
        <v>41352863</v>
      </c>
      <c r="GF23" s="360">
        <v>44771981</v>
      </c>
      <c r="GG23" s="118">
        <v>79537</v>
      </c>
      <c r="GH23" s="117">
        <v>46399</v>
      </c>
      <c r="GI23" s="115">
        <v>125936</v>
      </c>
      <c r="GJ23" s="114">
        <v>0</v>
      </c>
      <c r="GK23" s="117">
        <v>154354</v>
      </c>
      <c r="GL23" s="117">
        <v>260028</v>
      </c>
      <c r="GM23" s="117">
        <v>579151</v>
      </c>
      <c r="GN23" s="117">
        <v>139308</v>
      </c>
      <c r="GO23" s="117">
        <v>115552</v>
      </c>
      <c r="GP23" s="116">
        <v>1248393</v>
      </c>
      <c r="GQ23" s="119">
        <v>1374329</v>
      </c>
      <c r="GR23" s="113">
        <v>675934</v>
      </c>
      <c r="GS23" s="117">
        <v>645840</v>
      </c>
      <c r="GT23" s="116">
        <v>1321774</v>
      </c>
      <c r="GU23" s="113">
        <v>0</v>
      </c>
      <c r="GV23" s="117">
        <v>1688022</v>
      </c>
      <c r="GW23" s="117">
        <v>1092880</v>
      </c>
      <c r="GX23" s="117">
        <v>768634</v>
      </c>
      <c r="GY23" s="117">
        <v>129951</v>
      </c>
      <c r="GZ23" s="117">
        <v>36400</v>
      </c>
      <c r="HA23" s="115">
        <v>3715887</v>
      </c>
      <c r="HB23" s="119">
        <v>5037661</v>
      </c>
      <c r="HC23" s="113">
        <v>1046731</v>
      </c>
      <c r="HD23" s="117">
        <v>995411</v>
      </c>
      <c r="HE23" s="115">
        <v>2042142</v>
      </c>
      <c r="HF23" s="114">
        <v>0</v>
      </c>
      <c r="HG23" s="117">
        <v>18456928</v>
      </c>
      <c r="HH23" s="117">
        <v>18271013</v>
      </c>
      <c r="HI23" s="117">
        <v>16577202</v>
      </c>
      <c r="HJ23" s="117">
        <v>19561172</v>
      </c>
      <c r="HK23" s="117">
        <v>12127190</v>
      </c>
      <c r="HL23" s="116">
        <v>84993505</v>
      </c>
      <c r="HM23" s="112">
        <v>87035647</v>
      </c>
      <c r="HN23" s="118">
        <v>1243045</v>
      </c>
      <c r="HO23" s="117">
        <v>2759614</v>
      </c>
      <c r="HP23" s="116">
        <v>4002659</v>
      </c>
      <c r="HQ23" s="113">
        <v>0</v>
      </c>
      <c r="HR23" s="117">
        <v>20572436</v>
      </c>
      <c r="HS23" s="117">
        <v>19097657</v>
      </c>
      <c r="HT23" s="117">
        <v>12511977</v>
      </c>
      <c r="HU23" s="117">
        <v>8766590</v>
      </c>
      <c r="HV23" s="117">
        <v>4621067</v>
      </c>
      <c r="HW23" s="115">
        <v>65569727</v>
      </c>
      <c r="HX23" s="119">
        <v>69572386</v>
      </c>
      <c r="HY23" s="149">
        <v>455995</v>
      </c>
      <c r="HZ23" s="150">
        <v>1200159</v>
      </c>
      <c r="IA23" s="151">
        <v>1656154</v>
      </c>
      <c r="IB23" s="164">
        <v>0</v>
      </c>
      <c r="IC23" s="150">
        <v>31982275</v>
      </c>
      <c r="ID23" s="165">
        <v>44442569</v>
      </c>
      <c r="IE23" s="151">
        <v>48775831</v>
      </c>
      <c r="IF23" s="150">
        <v>29987247</v>
      </c>
      <c r="IG23" s="151">
        <v>15063273</v>
      </c>
      <c r="IH23" s="166">
        <v>170251195</v>
      </c>
      <c r="II23" s="157">
        <v>171907349</v>
      </c>
      <c r="IJ23" s="262">
        <v>0</v>
      </c>
      <c r="IK23" s="269">
        <v>0</v>
      </c>
      <c r="IL23" s="270">
        <v>0</v>
      </c>
      <c r="IM23" s="158"/>
      <c r="IN23" s="123">
        <v>149706</v>
      </c>
      <c r="IO23" s="123">
        <v>223906</v>
      </c>
      <c r="IP23" s="123">
        <v>564454</v>
      </c>
      <c r="IQ23" s="123">
        <v>690793</v>
      </c>
      <c r="IR23" s="123">
        <v>475093</v>
      </c>
      <c r="IS23" s="159">
        <v>2103952</v>
      </c>
      <c r="IT23" s="363">
        <v>2103952</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11251949</v>
      </c>
      <c r="JK23" s="123">
        <v>12166121</v>
      </c>
      <c r="JL23" s="123">
        <v>8859667</v>
      </c>
      <c r="JM23" s="123">
        <v>4676119</v>
      </c>
      <c r="JN23" s="123">
        <v>1212458</v>
      </c>
      <c r="JO23" s="124">
        <v>38166314</v>
      </c>
      <c r="JP23" s="363">
        <v>38166314</v>
      </c>
      <c r="JQ23" s="160">
        <v>0</v>
      </c>
      <c r="JR23" s="123">
        <v>0</v>
      </c>
      <c r="JS23" s="159">
        <v>0</v>
      </c>
      <c r="JT23" s="122">
        <v>0</v>
      </c>
      <c r="JU23" s="123">
        <v>269289</v>
      </c>
      <c r="JV23" s="123">
        <v>331525</v>
      </c>
      <c r="JW23" s="123">
        <v>1136025</v>
      </c>
      <c r="JX23" s="123">
        <v>2192685</v>
      </c>
      <c r="JY23" s="123">
        <v>949928</v>
      </c>
      <c r="JZ23" s="124">
        <v>4879452</v>
      </c>
      <c r="KA23" s="363">
        <v>4879452</v>
      </c>
      <c r="KB23" s="265">
        <v>455995</v>
      </c>
      <c r="KC23" s="259">
        <v>530309</v>
      </c>
      <c r="KD23" s="124">
        <v>986304</v>
      </c>
      <c r="KE23" s="122">
        <v>0</v>
      </c>
      <c r="KF23" s="123">
        <v>6217225</v>
      </c>
      <c r="KG23" s="123">
        <v>8581285</v>
      </c>
      <c r="KH23" s="123">
        <v>8799791</v>
      </c>
      <c r="KI23" s="123">
        <v>4238086</v>
      </c>
      <c r="KJ23" s="123">
        <v>2406377</v>
      </c>
      <c r="KK23" s="124">
        <v>30242764</v>
      </c>
      <c r="KL23" s="161">
        <v>31229068</v>
      </c>
      <c r="KM23" s="262">
        <v>0</v>
      </c>
      <c r="KN23" s="269">
        <v>669850</v>
      </c>
      <c r="KO23" s="270">
        <v>669850</v>
      </c>
      <c r="KP23" s="158"/>
      <c r="KQ23" s="123">
        <v>13274223</v>
      </c>
      <c r="KR23" s="123">
        <v>21009564</v>
      </c>
      <c r="KS23" s="123">
        <v>22548634</v>
      </c>
      <c r="KT23" s="123">
        <v>12631283</v>
      </c>
      <c r="KU23" s="123">
        <v>4386005</v>
      </c>
      <c r="KV23" s="124">
        <v>73849709</v>
      </c>
      <c r="KW23" s="363">
        <v>74519559</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463026</v>
      </c>
      <c r="LO23" s="123">
        <v>2627764</v>
      </c>
      <c r="LP23" s="123">
        <v>2429262</v>
      </c>
      <c r="LQ23" s="123">
        <v>1693934</v>
      </c>
      <c r="LR23" s="124">
        <v>7213986</v>
      </c>
      <c r="LS23" s="363">
        <v>7213986</v>
      </c>
      <c r="LT23" s="160">
        <v>0</v>
      </c>
      <c r="LU23" s="123">
        <v>0</v>
      </c>
      <c r="LV23" s="124">
        <v>0</v>
      </c>
      <c r="LW23" s="163"/>
      <c r="LX23" s="123">
        <v>819883</v>
      </c>
      <c r="LY23" s="123">
        <v>1667142</v>
      </c>
      <c r="LZ23" s="123">
        <v>4239496</v>
      </c>
      <c r="MA23" s="123">
        <v>3129019</v>
      </c>
      <c r="MB23" s="123">
        <v>3939478</v>
      </c>
      <c r="MC23" s="124">
        <v>13795018</v>
      </c>
      <c r="MD23" s="125">
        <v>13795018</v>
      </c>
      <c r="ME23" s="160">
        <v>0</v>
      </c>
      <c r="MF23" s="123">
        <v>0</v>
      </c>
      <c r="MG23" s="124">
        <v>0</v>
      </c>
      <c r="MH23" s="163"/>
      <c r="MI23" s="123">
        <v>10933935</v>
      </c>
      <c r="MJ23" s="123">
        <v>21761142</v>
      </c>
      <c r="MK23" s="123">
        <v>68263614</v>
      </c>
      <c r="ML23" s="123">
        <v>135427069</v>
      </c>
      <c r="MM23" s="123">
        <v>100462607</v>
      </c>
      <c r="MN23" s="124">
        <v>336848367</v>
      </c>
      <c r="MO23" s="161">
        <v>336848367</v>
      </c>
      <c r="MP23" s="160">
        <v>0</v>
      </c>
      <c r="MQ23" s="123">
        <v>0</v>
      </c>
      <c r="MR23" s="124">
        <v>0</v>
      </c>
      <c r="MS23" s="163"/>
      <c r="MT23" s="123">
        <v>1283964</v>
      </c>
      <c r="MU23" s="123">
        <v>2774158</v>
      </c>
      <c r="MV23" s="123">
        <v>43219668</v>
      </c>
      <c r="MW23" s="123">
        <v>91533891</v>
      </c>
      <c r="MX23" s="123">
        <v>66012996</v>
      </c>
      <c r="MY23" s="124">
        <v>204824677</v>
      </c>
      <c r="MZ23" s="161">
        <v>204824677</v>
      </c>
      <c r="NA23" s="160">
        <v>0</v>
      </c>
      <c r="NB23" s="123">
        <v>0</v>
      </c>
      <c r="NC23" s="124">
        <v>0</v>
      </c>
      <c r="ND23" s="163"/>
      <c r="NE23" s="123">
        <v>9649971</v>
      </c>
      <c r="NF23" s="123">
        <v>18986984</v>
      </c>
      <c r="NG23" s="123">
        <v>24232987</v>
      </c>
      <c r="NH23" s="123">
        <v>40589852</v>
      </c>
      <c r="NI23" s="123">
        <v>25194767</v>
      </c>
      <c r="NJ23" s="124">
        <v>118654561</v>
      </c>
      <c r="NK23" s="363">
        <v>118654561</v>
      </c>
      <c r="NL23" s="160">
        <v>0</v>
      </c>
      <c r="NM23" s="123">
        <v>0</v>
      </c>
      <c r="NN23" s="124">
        <v>0</v>
      </c>
      <c r="NO23" s="163"/>
      <c r="NP23" s="123">
        <v>0</v>
      </c>
      <c r="NQ23" s="123">
        <v>0</v>
      </c>
      <c r="NR23" s="123">
        <v>450863</v>
      </c>
      <c r="NS23" s="123">
        <v>1423698</v>
      </c>
      <c r="NT23" s="123">
        <v>3607965</v>
      </c>
      <c r="NU23" s="124">
        <v>5482526</v>
      </c>
      <c r="NV23" s="125">
        <v>5482526</v>
      </c>
      <c r="NW23" s="160">
        <v>0</v>
      </c>
      <c r="NX23" s="123">
        <v>0</v>
      </c>
      <c r="NY23" s="124">
        <v>0</v>
      </c>
      <c r="NZ23" s="163"/>
      <c r="OA23" s="123">
        <v>0</v>
      </c>
      <c r="OB23" s="123">
        <v>0</v>
      </c>
      <c r="OC23" s="123">
        <v>360096</v>
      </c>
      <c r="OD23" s="123">
        <v>1879628</v>
      </c>
      <c r="OE23" s="123">
        <v>5646879</v>
      </c>
      <c r="OF23" s="124">
        <v>7886603</v>
      </c>
      <c r="OG23" s="125">
        <v>7886603</v>
      </c>
      <c r="OH23" s="160">
        <v>7045937</v>
      </c>
      <c r="OI23" s="123">
        <v>16292699</v>
      </c>
      <c r="OJ23" s="159">
        <v>23338636</v>
      </c>
      <c r="OK23" s="122">
        <v>0</v>
      </c>
      <c r="OL23" s="123">
        <v>159190118</v>
      </c>
      <c r="OM23" s="123">
        <v>211329360</v>
      </c>
      <c r="ON23" s="123">
        <v>234612718</v>
      </c>
      <c r="OO23" s="123">
        <v>275818287</v>
      </c>
      <c r="OP23" s="123">
        <v>190867968</v>
      </c>
      <c r="OQ23" s="124">
        <v>1071818451</v>
      </c>
      <c r="OR23" s="161">
        <v>1095157087</v>
      </c>
    </row>
    <row r="24" spans="1:408" ht="18.75" customHeight="1" x14ac:dyDescent="0.15">
      <c r="A24" s="63" t="s">
        <v>19</v>
      </c>
      <c r="B24" s="113">
        <v>3136291</v>
      </c>
      <c r="C24" s="117">
        <v>7375513</v>
      </c>
      <c r="D24" s="116">
        <v>10511804</v>
      </c>
      <c r="E24" s="112">
        <v>0</v>
      </c>
      <c r="F24" s="117">
        <v>55847035</v>
      </c>
      <c r="G24" s="117">
        <v>65498586</v>
      </c>
      <c r="H24" s="117">
        <v>52555525</v>
      </c>
      <c r="I24" s="117">
        <v>45144268</v>
      </c>
      <c r="J24" s="117">
        <v>31084804</v>
      </c>
      <c r="K24" s="112">
        <v>250130218</v>
      </c>
      <c r="L24" s="119">
        <v>260642022</v>
      </c>
      <c r="M24" s="113">
        <v>1026239</v>
      </c>
      <c r="N24" s="117">
        <v>2430745</v>
      </c>
      <c r="O24" s="116">
        <v>3456984</v>
      </c>
      <c r="P24" s="113">
        <v>0</v>
      </c>
      <c r="Q24" s="117">
        <v>14281203</v>
      </c>
      <c r="R24" s="117">
        <v>16155540</v>
      </c>
      <c r="S24" s="117">
        <v>15062242</v>
      </c>
      <c r="T24" s="117">
        <v>15946224</v>
      </c>
      <c r="U24" s="117">
        <v>14773526</v>
      </c>
      <c r="V24" s="116">
        <v>76218735</v>
      </c>
      <c r="W24" s="119">
        <v>79675719</v>
      </c>
      <c r="X24" s="113">
        <v>0</v>
      </c>
      <c r="Y24" s="117">
        <v>0</v>
      </c>
      <c r="Z24" s="116">
        <v>0</v>
      </c>
      <c r="AA24" s="113">
        <v>0</v>
      </c>
      <c r="AB24" s="117">
        <v>6578132</v>
      </c>
      <c r="AC24" s="117">
        <v>7816081</v>
      </c>
      <c r="AD24" s="117">
        <v>8268010</v>
      </c>
      <c r="AE24" s="117">
        <v>8831889</v>
      </c>
      <c r="AF24" s="117">
        <v>7441040</v>
      </c>
      <c r="AG24" s="116">
        <v>38935152</v>
      </c>
      <c r="AH24" s="119">
        <v>38935152</v>
      </c>
      <c r="AI24" s="113">
        <v>0</v>
      </c>
      <c r="AJ24" s="117">
        <v>0</v>
      </c>
      <c r="AK24" s="116">
        <v>0</v>
      </c>
      <c r="AL24" s="113">
        <v>0</v>
      </c>
      <c r="AM24" s="117">
        <v>85710</v>
      </c>
      <c r="AN24" s="117">
        <v>412847</v>
      </c>
      <c r="AO24" s="117">
        <v>839071</v>
      </c>
      <c r="AP24" s="117">
        <v>1229707</v>
      </c>
      <c r="AQ24" s="117">
        <v>1950125</v>
      </c>
      <c r="AR24" s="116">
        <v>4517460</v>
      </c>
      <c r="AS24" s="119">
        <v>4517460</v>
      </c>
      <c r="AT24" s="113">
        <v>492108</v>
      </c>
      <c r="AU24" s="117">
        <v>1576687</v>
      </c>
      <c r="AV24" s="116">
        <v>2068795</v>
      </c>
      <c r="AW24" s="113">
        <v>0</v>
      </c>
      <c r="AX24" s="117">
        <v>4513925</v>
      </c>
      <c r="AY24" s="117">
        <v>4926301</v>
      </c>
      <c r="AZ24" s="117">
        <v>3342832</v>
      </c>
      <c r="BA24" s="117">
        <v>3648332</v>
      </c>
      <c r="BB24" s="117">
        <v>3604481</v>
      </c>
      <c r="BC24" s="116">
        <v>20035871</v>
      </c>
      <c r="BD24" s="119">
        <v>22104666</v>
      </c>
      <c r="BE24" s="113">
        <v>204758</v>
      </c>
      <c r="BF24" s="117">
        <v>499857</v>
      </c>
      <c r="BG24" s="115">
        <v>704615</v>
      </c>
      <c r="BH24" s="114">
        <v>0</v>
      </c>
      <c r="BI24" s="117">
        <v>729678</v>
      </c>
      <c r="BJ24" s="117">
        <v>459184</v>
      </c>
      <c r="BK24" s="117">
        <v>502534</v>
      </c>
      <c r="BL24" s="117">
        <v>255218</v>
      </c>
      <c r="BM24" s="117">
        <v>230403</v>
      </c>
      <c r="BN24" s="116">
        <v>2177017</v>
      </c>
      <c r="BO24" s="119">
        <v>2881632</v>
      </c>
      <c r="BP24" s="113">
        <v>329373</v>
      </c>
      <c r="BQ24" s="117">
        <v>354201</v>
      </c>
      <c r="BR24" s="116">
        <v>683574</v>
      </c>
      <c r="BS24" s="113">
        <v>0</v>
      </c>
      <c r="BT24" s="117">
        <v>2373758</v>
      </c>
      <c r="BU24" s="117">
        <v>2541127</v>
      </c>
      <c r="BV24" s="117">
        <v>2109795</v>
      </c>
      <c r="BW24" s="117">
        <v>1981078</v>
      </c>
      <c r="BX24" s="117">
        <v>1547477</v>
      </c>
      <c r="BY24" s="116">
        <v>10553235</v>
      </c>
      <c r="BZ24" s="119">
        <v>11236809</v>
      </c>
      <c r="CA24" s="113">
        <v>136831</v>
      </c>
      <c r="CB24" s="117">
        <v>860047</v>
      </c>
      <c r="CC24" s="116">
        <v>996878</v>
      </c>
      <c r="CD24" s="113">
        <v>0</v>
      </c>
      <c r="CE24" s="117">
        <v>16998278</v>
      </c>
      <c r="CF24" s="117">
        <v>22621661</v>
      </c>
      <c r="CG24" s="117">
        <v>15044899</v>
      </c>
      <c r="CH24" s="117">
        <v>9494759</v>
      </c>
      <c r="CI24" s="117">
        <v>4073655</v>
      </c>
      <c r="CJ24" s="116">
        <v>68233252</v>
      </c>
      <c r="CK24" s="119">
        <v>69230130</v>
      </c>
      <c r="CL24" s="113">
        <v>0</v>
      </c>
      <c r="CM24" s="117">
        <v>0</v>
      </c>
      <c r="CN24" s="116">
        <v>0</v>
      </c>
      <c r="CO24" s="114">
        <v>0</v>
      </c>
      <c r="CP24" s="117">
        <v>13684560</v>
      </c>
      <c r="CQ24" s="117">
        <v>17694786</v>
      </c>
      <c r="CR24" s="117">
        <v>11608184</v>
      </c>
      <c r="CS24" s="117">
        <v>7069632</v>
      </c>
      <c r="CT24" s="117">
        <v>3131670</v>
      </c>
      <c r="CU24" s="116">
        <v>53188832</v>
      </c>
      <c r="CV24" s="119">
        <v>53188832</v>
      </c>
      <c r="CW24" s="113">
        <v>136831</v>
      </c>
      <c r="CX24" s="117">
        <v>860047</v>
      </c>
      <c r="CY24" s="116">
        <v>996878</v>
      </c>
      <c r="CZ24" s="113">
        <v>0</v>
      </c>
      <c r="DA24" s="117">
        <v>3313718</v>
      </c>
      <c r="DB24" s="117">
        <v>4926875</v>
      </c>
      <c r="DC24" s="117">
        <v>3436715</v>
      </c>
      <c r="DD24" s="117">
        <v>2425127</v>
      </c>
      <c r="DE24" s="117">
        <v>941985</v>
      </c>
      <c r="DF24" s="116">
        <v>15044420</v>
      </c>
      <c r="DG24" s="119">
        <v>16041298</v>
      </c>
      <c r="DH24" s="113">
        <v>0</v>
      </c>
      <c r="DI24" s="117">
        <v>71477</v>
      </c>
      <c r="DJ24" s="115">
        <v>71477</v>
      </c>
      <c r="DK24" s="114">
        <v>0</v>
      </c>
      <c r="DL24" s="117">
        <v>1213747</v>
      </c>
      <c r="DM24" s="117">
        <v>3393067</v>
      </c>
      <c r="DN24" s="117">
        <v>4630177</v>
      </c>
      <c r="DO24" s="117">
        <v>2578580</v>
      </c>
      <c r="DP24" s="117">
        <v>1836889</v>
      </c>
      <c r="DQ24" s="116">
        <v>13652460</v>
      </c>
      <c r="DR24" s="119">
        <v>13723937</v>
      </c>
      <c r="DS24" s="113">
        <v>0</v>
      </c>
      <c r="DT24" s="117">
        <v>71477</v>
      </c>
      <c r="DU24" s="116">
        <v>71477</v>
      </c>
      <c r="DV24" s="113">
        <v>0</v>
      </c>
      <c r="DW24" s="117">
        <v>891716</v>
      </c>
      <c r="DX24" s="117">
        <v>2678367</v>
      </c>
      <c r="DY24" s="117">
        <v>3903055</v>
      </c>
      <c r="DZ24" s="117">
        <v>1918560</v>
      </c>
      <c r="EA24" s="117">
        <v>1432435</v>
      </c>
      <c r="EB24" s="116">
        <v>10824133</v>
      </c>
      <c r="EC24" s="119">
        <v>10895610</v>
      </c>
      <c r="ED24" s="113">
        <v>0</v>
      </c>
      <c r="EE24" s="115">
        <v>0</v>
      </c>
      <c r="EF24" s="116">
        <v>0</v>
      </c>
      <c r="EG24" s="113">
        <v>0</v>
      </c>
      <c r="EH24" s="117">
        <v>322031</v>
      </c>
      <c r="EI24" s="117">
        <v>714700</v>
      </c>
      <c r="EJ24" s="117">
        <v>727122</v>
      </c>
      <c r="EK24" s="117">
        <v>660020</v>
      </c>
      <c r="EL24" s="117">
        <v>404454</v>
      </c>
      <c r="EM24" s="115">
        <v>2828327</v>
      </c>
      <c r="EN24" s="119">
        <v>2828327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773607</v>
      </c>
      <c r="FL24" s="117">
        <v>1546642</v>
      </c>
      <c r="FM24" s="116">
        <v>2320249</v>
      </c>
      <c r="FN24" s="113">
        <v>0</v>
      </c>
      <c r="FO24" s="117">
        <v>3967061</v>
      </c>
      <c r="FP24" s="117">
        <v>6012985</v>
      </c>
      <c r="FQ24" s="117">
        <v>4474857</v>
      </c>
      <c r="FR24" s="117">
        <v>3452978</v>
      </c>
      <c r="FS24" s="117">
        <v>2890389</v>
      </c>
      <c r="FT24" s="116">
        <v>20798270</v>
      </c>
      <c r="FU24" s="119">
        <v>23118519</v>
      </c>
      <c r="FV24" s="118">
        <v>388742</v>
      </c>
      <c r="FW24" s="117">
        <v>1152370</v>
      </c>
      <c r="FX24" s="115">
        <v>1541112</v>
      </c>
      <c r="FY24" s="114">
        <v>0</v>
      </c>
      <c r="FZ24" s="117">
        <v>2864528</v>
      </c>
      <c r="GA24" s="117">
        <v>5355428</v>
      </c>
      <c r="GB24" s="117">
        <v>4349037</v>
      </c>
      <c r="GC24" s="117">
        <v>3393704</v>
      </c>
      <c r="GD24" s="117">
        <v>2826551</v>
      </c>
      <c r="GE24" s="116">
        <v>18789248</v>
      </c>
      <c r="GF24" s="360">
        <v>20330360</v>
      </c>
      <c r="GG24" s="118">
        <v>54450</v>
      </c>
      <c r="GH24" s="117">
        <v>111672</v>
      </c>
      <c r="GI24" s="115">
        <v>166122</v>
      </c>
      <c r="GJ24" s="114">
        <v>0</v>
      </c>
      <c r="GK24" s="117">
        <v>286461</v>
      </c>
      <c r="GL24" s="117">
        <v>316182</v>
      </c>
      <c r="GM24" s="117">
        <v>99720</v>
      </c>
      <c r="GN24" s="117">
        <v>42174</v>
      </c>
      <c r="GO24" s="117">
        <v>63838</v>
      </c>
      <c r="GP24" s="116">
        <v>808375</v>
      </c>
      <c r="GQ24" s="119">
        <v>974497</v>
      </c>
      <c r="GR24" s="113">
        <v>330415</v>
      </c>
      <c r="GS24" s="117">
        <v>282600</v>
      </c>
      <c r="GT24" s="116">
        <v>613015</v>
      </c>
      <c r="GU24" s="113">
        <v>0</v>
      </c>
      <c r="GV24" s="117">
        <v>816072</v>
      </c>
      <c r="GW24" s="117">
        <v>341375</v>
      </c>
      <c r="GX24" s="117">
        <v>26100</v>
      </c>
      <c r="GY24" s="117">
        <v>17100</v>
      </c>
      <c r="GZ24" s="117">
        <v>0</v>
      </c>
      <c r="HA24" s="115">
        <v>1200647</v>
      </c>
      <c r="HB24" s="119">
        <v>1813662</v>
      </c>
      <c r="HC24" s="113">
        <v>708389</v>
      </c>
      <c r="HD24" s="117">
        <v>1361075</v>
      </c>
      <c r="HE24" s="115">
        <v>2069464</v>
      </c>
      <c r="HF24" s="114">
        <v>0</v>
      </c>
      <c r="HG24" s="117">
        <v>10188790</v>
      </c>
      <c r="HH24" s="117">
        <v>9200787</v>
      </c>
      <c r="HI24" s="117">
        <v>7914961</v>
      </c>
      <c r="HJ24" s="117">
        <v>10513903</v>
      </c>
      <c r="HK24" s="117">
        <v>5676746</v>
      </c>
      <c r="HL24" s="116">
        <v>43495187</v>
      </c>
      <c r="HM24" s="112">
        <v>45564651</v>
      </c>
      <c r="HN24" s="118">
        <v>491225</v>
      </c>
      <c r="HO24" s="117">
        <v>1105527</v>
      </c>
      <c r="HP24" s="116">
        <v>1596752</v>
      </c>
      <c r="HQ24" s="113">
        <v>0</v>
      </c>
      <c r="HR24" s="117">
        <v>9197956</v>
      </c>
      <c r="HS24" s="117">
        <v>8114546</v>
      </c>
      <c r="HT24" s="117">
        <v>5428389</v>
      </c>
      <c r="HU24" s="117">
        <v>3157824</v>
      </c>
      <c r="HV24" s="117">
        <v>1833599</v>
      </c>
      <c r="HW24" s="115">
        <v>27732314</v>
      </c>
      <c r="HX24" s="119">
        <v>29329066</v>
      </c>
      <c r="HY24" s="168">
        <v>158754</v>
      </c>
      <c r="HZ24" s="153">
        <v>306972</v>
      </c>
      <c r="IA24" s="168">
        <v>465726</v>
      </c>
      <c r="IB24" s="152">
        <v>0</v>
      </c>
      <c r="IC24" s="153">
        <v>14078301</v>
      </c>
      <c r="ID24" s="154">
        <v>17596050</v>
      </c>
      <c r="IE24" s="155">
        <v>23007240</v>
      </c>
      <c r="IF24" s="153">
        <v>13972239</v>
      </c>
      <c r="IG24" s="155">
        <v>12323731</v>
      </c>
      <c r="IH24" s="156">
        <v>80977561</v>
      </c>
      <c r="II24" s="168">
        <v>81443287</v>
      </c>
      <c r="IJ24" s="262">
        <v>0</v>
      </c>
      <c r="IK24" s="269">
        <v>0</v>
      </c>
      <c r="IL24" s="270">
        <v>0</v>
      </c>
      <c r="IM24" s="158"/>
      <c r="IN24" s="123">
        <v>1060020</v>
      </c>
      <c r="IO24" s="123">
        <v>554943</v>
      </c>
      <c r="IP24" s="123">
        <v>659200</v>
      </c>
      <c r="IQ24" s="123">
        <v>1335380</v>
      </c>
      <c r="IR24" s="123">
        <v>794506</v>
      </c>
      <c r="IS24" s="159">
        <v>4404049</v>
      </c>
      <c r="IT24" s="363">
        <v>4404049</v>
      </c>
      <c r="IU24" s="160">
        <v>0</v>
      </c>
      <c r="IV24" s="123">
        <v>0</v>
      </c>
      <c r="IW24" s="124">
        <v>0</v>
      </c>
      <c r="IX24" s="162"/>
      <c r="IY24" s="123">
        <v>22186</v>
      </c>
      <c r="IZ24" s="123">
        <v>44372</v>
      </c>
      <c r="JA24" s="123">
        <v>41888</v>
      </c>
      <c r="JB24" s="123">
        <v>30814</v>
      </c>
      <c r="JC24" s="123">
        <v>11093</v>
      </c>
      <c r="JD24" s="124">
        <v>150353</v>
      </c>
      <c r="JE24" s="125">
        <v>150353</v>
      </c>
      <c r="JF24" s="160">
        <v>0</v>
      </c>
      <c r="JG24" s="123">
        <v>0</v>
      </c>
      <c r="JH24" s="159">
        <v>0</v>
      </c>
      <c r="JI24" s="122">
        <v>0</v>
      </c>
      <c r="JJ24" s="123">
        <v>6105162</v>
      </c>
      <c r="JK24" s="123">
        <v>6803365</v>
      </c>
      <c r="JL24" s="123">
        <v>5315454</v>
      </c>
      <c r="JM24" s="123">
        <v>3266063</v>
      </c>
      <c r="JN24" s="123">
        <v>1529715</v>
      </c>
      <c r="JO24" s="124">
        <v>23019759</v>
      </c>
      <c r="JP24" s="363">
        <v>23019759</v>
      </c>
      <c r="JQ24" s="160">
        <v>0</v>
      </c>
      <c r="JR24" s="123">
        <v>62077</v>
      </c>
      <c r="JS24" s="159">
        <v>62077</v>
      </c>
      <c r="JT24" s="122">
        <v>0</v>
      </c>
      <c r="JU24" s="123">
        <v>1096559</v>
      </c>
      <c r="JV24" s="123">
        <v>1593226</v>
      </c>
      <c r="JW24" s="123">
        <v>2041841</v>
      </c>
      <c r="JX24" s="123">
        <v>243332</v>
      </c>
      <c r="JY24" s="123">
        <v>718151</v>
      </c>
      <c r="JZ24" s="124">
        <v>5693109</v>
      </c>
      <c r="KA24" s="363">
        <v>5755186</v>
      </c>
      <c r="KB24" s="265">
        <v>158754</v>
      </c>
      <c r="KC24" s="259">
        <v>244895</v>
      </c>
      <c r="KD24" s="124">
        <v>403649</v>
      </c>
      <c r="KE24" s="122">
        <v>0</v>
      </c>
      <c r="KF24" s="123">
        <v>2808614</v>
      </c>
      <c r="KG24" s="123">
        <v>4785088</v>
      </c>
      <c r="KH24" s="123">
        <v>7124883</v>
      </c>
      <c r="KI24" s="123">
        <v>4189323</v>
      </c>
      <c r="KJ24" s="123">
        <v>4122253</v>
      </c>
      <c r="KK24" s="124">
        <v>23030161</v>
      </c>
      <c r="KL24" s="161">
        <v>23433810</v>
      </c>
      <c r="KM24" s="262">
        <v>0</v>
      </c>
      <c r="KN24" s="269">
        <v>0</v>
      </c>
      <c r="KO24" s="270">
        <v>0</v>
      </c>
      <c r="KP24" s="158"/>
      <c r="KQ24" s="123">
        <v>2830195</v>
      </c>
      <c r="KR24" s="123">
        <v>3335382</v>
      </c>
      <c r="KS24" s="123">
        <v>7802469</v>
      </c>
      <c r="KT24" s="123">
        <v>3984905</v>
      </c>
      <c r="KU24" s="123">
        <v>3411188</v>
      </c>
      <c r="KV24" s="124">
        <v>21364139</v>
      </c>
      <c r="KW24" s="363">
        <v>21364139</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155565</v>
      </c>
      <c r="LY24" s="123">
        <v>479674</v>
      </c>
      <c r="LZ24" s="123">
        <v>21505</v>
      </c>
      <c r="MA24" s="123">
        <v>922422</v>
      </c>
      <c r="MB24" s="123">
        <v>1736825</v>
      </c>
      <c r="MC24" s="124">
        <v>3315991</v>
      </c>
      <c r="MD24" s="125">
        <v>3315991</v>
      </c>
      <c r="ME24" s="160">
        <v>0</v>
      </c>
      <c r="MF24" s="123">
        <v>0</v>
      </c>
      <c r="MG24" s="124">
        <v>0</v>
      </c>
      <c r="MH24" s="163"/>
      <c r="MI24" s="123">
        <v>4020621</v>
      </c>
      <c r="MJ24" s="123">
        <v>13218763</v>
      </c>
      <c r="MK24" s="123">
        <v>39818270</v>
      </c>
      <c r="ML24" s="123">
        <v>50729334</v>
      </c>
      <c r="MM24" s="123">
        <v>39131894</v>
      </c>
      <c r="MN24" s="124">
        <v>146918882</v>
      </c>
      <c r="MO24" s="161">
        <v>146918882</v>
      </c>
      <c r="MP24" s="160">
        <v>0</v>
      </c>
      <c r="MQ24" s="123">
        <v>0</v>
      </c>
      <c r="MR24" s="124">
        <v>0</v>
      </c>
      <c r="MS24" s="163"/>
      <c r="MT24" s="123">
        <v>405146</v>
      </c>
      <c r="MU24" s="123">
        <v>1764828</v>
      </c>
      <c r="MV24" s="123">
        <v>23804463</v>
      </c>
      <c r="MW24" s="123">
        <v>33868010</v>
      </c>
      <c r="MX24" s="123">
        <v>27196845</v>
      </c>
      <c r="MY24" s="124">
        <v>87039292</v>
      </c>
      <c r="MZ24" s="161">
        <v>87039292</v>
      </c>
      <c r="NA24" s="160">
        <v>0</v>
      </c>
      <c r="NB24" s="123">
        <v>0</v>
      </c>
      <c r="NC24" s="124">
        <v>0</v>
      </c>
      <c r="ND24" s="163"/>
      <c r="NE24" s="123">
        <v>3615475</v>
      </c>
      <c r="NF24" s="123">
        <v>11453935</v>
      </c>
      <c r="NG24" s="123">
        <v>16013807</v>
      </c>
      <c r="NH24" s="123">
        <v>15274970</v>
      </c>
      <c r="NI24" s="123">
        <v>8986792</v>
      </c>
      <c r="NJ24" s="124">
        <v>55344979</v>
      </c>
      <c r="NK24" s="363">
        <v>55344979</v>
      </c>
      <c r="NL24" s="160">
        <v>0</v>
      </c>
      <c r="NM24" s="123">
        <v>0</v>
      </c>
      <c r="NN24" s="124">
        <v>0</v>
      </c>
      <c r="NO24" s="163"/>
      <c r="NP24" s="123">
        <v>0</v>
      </c>
      <c r="NQ24" s="123">
        <v>0</v>
      </c>
      <c r="NR24" s="123">
        <v>0</v>
      </c>
      <c r="NS24" s="123">
        <v>845508</v>
      </c>
      <c r="NT24" s="123">
        <v>0</v>
      </c>
      <c r="NU24" s="124">
        <v>845508</v>
      </c>
      <c r="NV24" s="125">
        <v>845508</v>
      </c>
      <c r="NW24" s="160">
        <v>0</v>
      </c>
      <c r="NX24" s="123">
        <v>0</v>
      </c>
      <c r="NY24" s="124">
        <v>0</v>
      </c>
      <c r="NZ24" s="163"/>
      <c r="OA24" s="123">
        <v>0</v>
      </c>
      <c r="OB24" s="123">
        <v>0</v>
      </c>
      <c r="OC24" s="123">
        <v>0</v>
      </c>
      <c r="OD24" s="123">
        <v>740846</v>
      </c>
      <c r="OE24" s="123">
        <v>2948257</v>
      </c>
      <c r="OF24" s="124">
        <v>3689103</v>
      </c>
      <c r="OG24" s="125">
        <v>3689103</v>
      </c>
      <c r="OH24" s="160">
        <v>3295045</v>
      </c>
      <c r="OI24" s="123">
        <v>7682485</v>
      </c>
      <c r="OJ24" s="159">
        <v>10977530</v>
      </c>
      <c r="OK24" s="122">
        <v>0</v>
      </c>
      <c r="OL24" s="123">
        <v>73945957</v>
      </c>
      <c r="OM24" s="123">
        <v>96313399</v>
      </c>
      <c r="ON24" s="123">
        <v>115381035</v>
      </c>
      <c r="OO24" s="123">
        <v>109845841</v>
      </c>
      <c r="OP24" s="123">
        <v>82540429</v>
      </c>
      <c r="OQ24" s="124">
        <v>478026661</v>
      </c>
      <c r="OR24" s="161">
        <v>489004191</v>
      </c>
    </row>
    <row r="25" spans="1:408" ht="18.75" customHeight="1" x14ac:dyDescent="0.15">
      <c r="A25" s="63" t="s">
        <v>20</v>
      </c>
      <c r="B25" s="113">
        <v>4211069</v>
      </c>
      <c r="C25" s="117">
        <v>13721736</v>
      </c>
      <c r="D25" s="116">
        <v>17932805</v>
      </c>
      <c r="E25" s="113">
        <v>0</v>
      </c>
      <c r="F25" s="117">
        <v>74501894</v>
      </c>
      <c r="G25" s="117">
        <v>63071499</v>
      </c>
      <c r="H25" s="117">
        <v>59964262</v>
      </c>
      <c r="I25" s="117">
        <v>51861332</v>
      </c>
      <c r="J25" s="117">
        <v>31194343</v>
      </c>
      <c r="K25" s="201">
        <v>280593330</v>
      </c>
      <c r="L25" s="119">
        <v>298526135</v>
      </c>
      <c r="M25" s="113">
        <v>1196971</v>
      </c>
      <c r="N25" s="117">
        <v>3734810</v>
      </c>
      <c r="O25" s="116">
        <v>4931781</v>
      </c>
      <c r="P25" s="113">
        <v>0</v>
      </c>
      <c r="Q25" s="117">
        <v>20214741</v>
      </c>
      <c r="R25" s="117">
        <v>17980348</v>
      </c>
      <c r="S25" s="117">
        <v>17310175</v>
      </c>
      <c r="T25" s="117">
        <v>17886281</v>
      </c>
      <c r="U25" s="117">
        <v>14891533</v>
      </c>
      <c r="V25" s="116">
        <v>88283078</v>
      </c>
      <c r="W25" s="119">
        <v>93214859</v>
      </c>
      <c r="X25" s="113">
        <v>0</v>
      </c>
      <c r="Y25" s="117">
        <v>0</v>
      </c>
      <c r="Z25" s="116">
        <v>0</v>
      </c>
      <c r="AA25" s="113">
        <v>0</v>
      </c>
      <c r="AB25" s="117">
        <v>9021416</v>
      </c>
      <c r="AC25" s="117">
        <v>9332135</v>
      </c>
      <c r="AD25" s="117">
        <v>9593386</v>
      </c>
      <c r="AE25" s="117">
        <v>9624998</v>
      </c>
      <c r="AF25" s="117">
        <v>7715948</v>
      </c>
      <c r="AG25" s="116">
        <v>45287883</v>
      </c>
      <c r="AH25" s="119">
        <v>45287883</v>
      </c>
      <c r="AI25" s="113">
        <v>0</v>
      </c>
      <c r="AJ25" s="117">
        <v>69691</v>
      </c>
      <c r="AK25" s="116">
        <v>69691</v>
      </c>
      <c r="AL25" s="113">
        <v>0</v>
      </c>
      <c r="AM25" s="117">
        <v>122904</v>
      </c>
      <c r="AN25" s="117">
        <v>403918</v>
      </c>
      <c r="AO25" s="117">
        <v>799290</v>
      </c>
      <c r="AP25" s="117">
        <v>1585220</v>
      </c>
      <c r="AQ25" s="117">
        <v>2596386</v>
      </c>
      <c r="AR25" s="116">
        <v>5507718</v>
      </c>
      <c r="AS25" s="119">
        <v>5577409</v>
      </c>
      <c r="AT25" s="113">
        <v>759638</v>
      </c>
      <c r="AU25" s="117">
        <v>2302645</v>
      </c>
      <c r="AV25" s="116">
        <v>3062283</v>
      </c>
      <c r="AW25" s="113">
        <v>0</v>
      </c>
      <c r="AX25" s="117">
        <v>7202497</v>
      </c>
      <c r="AY25" s="117">
        <v>4347749</v>
      </c>
      <c r="AZ25" s="117">
        <v>3410696</v>
      </c>
      <c r="BA25" s="117">
        <v>3047357</v>
      </c>
      <c r="BB25" s="117">
        <v>2731637</v>
      </c>
      <c r="BC25" s="116">
        <v>20739936</v>
      </c>
      <c r="BD25" s="119">
        <v>23802219</v>
      </c>
      <c r="BE25" s="113">
        <v>183434</v>
      </c>
      <c r="BF25" s="117">
        <v>645781</v>
      </c>
      <c r="BG25" s="115">
        <v>829215</v>
      </c>
      <c r="BH25" s="114">
        <v>0</v>
      </c>
      <c r="BI25" s="117">
        <v>1191226</v>
      </c>
      <c r="BJ25" s="117">
        <v>1036375</v>
      </c>
      <c r="BK25" s="117">
        <v>718151</v>
      </c>
      <c r="BL25" s="117">
        <v>736760</v>
      </c>
      <c r="BM25" s="117">
        <v>232145</v>
      </c>
      <c r="BN25" s="116">
        <v>3914657</v>
      </c>
      <c r="BO25" s="119">
        <v>4743872</v>
      </c>
      <c r="BP25" s="113">
        <v>253899</v>
      </c>
      <c r="BQ25" s="117">
        <v>716693</v>
      </c>
      <c r="BR25" s="116">
        <v>970592</v>
      </c>
      <c r="BS25" s="113">
        <v>0</v>
      </c>
      <c r="BT25" s="117">
        <v>2676698</v>
      </c>
      <c r="BU25" s="117">
        <v>2860171</v>
      </c>
      <c r="BV25" s="117">
        <v>2788652</v>
      </c>
      <c r="BW25" s="117">
        <v>2891946</v>
      </c>
      <c r="BX25" s="117">
        <v>1615417</v>
      </c>
      <c r="BY25" s="116">
        <v>12832884</v>
      </c>
      <c r="BZ25" s="119">
        <v>13803476</v>
      </c>
      <c r="CA25" s="113">
        <v>427834</v>
      </c>
      <c r="CB25" s="117">
        <v>2157005</v>
      </c>
      <c r="CC25" s="116">
        <v>2584839</v>
      </c>
      <c r="CD25" s="113">
        <v>0</v>
      </c>
      <c r="CE25" s="117">
        <v>23247204</v>
      </c>
      <c r="CF25" s="117">
        <v>17679114</v>
      </c>
      <c r="CG25" s="117">
        <v>13829367</v>
      </c>
      <c r="CH25" s="117">
        <v>7837783</v>
      </c>
      <c r="CI25" s="117">
        <v>3262423</v>
      </c>
      <c r="CJ25" s="116">
        <v>65855891</v>
      </c>
      <c r="CK25" s="119">
        <v>68440730</v>
      </c>
      <c r="CL25" s="113">
        <v>0</v>
      </c>
      <c r="CM25" s="117">
        <v>0</v>
      </c>
      <c r="CN25" s="116">
        <v>0</v>
      </c>
      <c r="CO25" s="114">
        <v>0</v>
      </c>
      <c r="CP25" s="117">
        <v>15395717</v>
      </c>
      <c r="CQ25" s="117">
        <v>12484747</v>
      </c>
      <c r="CR25" s="117">
        <v>9169306</v>
      </c>
      <c r="CS25" s="117">
        <v>5173565</v>
      </c>
      <c r="CT25" s="117">
        <v>2462004</v>
      </c>
      <c r="CU25" s="116">
        <v>44685339</v>
      </c>
      <c r="CV25" s="119">
        <v>44685339</v>
      </c>
      <c r="CW25" s="113">
        <v>427834</v>
      </c>
      <c r="CX25" s="117">
        <v>2157005</v>
      </c>
      <c r="CY25" s="116">
        <v>2584839</v>
      </c>
      <c r="CZ25" s="113">
        <v>0</v>
      </c>
      <c r="DA25" s="117">
        <v>7851487</v>
      </c>
      <c r="DB25" s="117">
        <v>5194367</v>
      </c>
      <c r="DC25" s="117">
        <v>4660061</v>
      </c>
      <c r="DD25" s="117">
        <v>2664218</v>
      </c>
      <c r="DE25" s="117">
        <v>800419</v>
      </c>
      <c r="DF25" s="116">
        <v>21170552</v>
      </c>
      <c r="DG25" s="119">
        <v>23755391</v>
      </c>
      <c r="DH25" s="113">
        <v>40941</v>
      </c>
      <c r="DI25" s="117">
        <v>431173</v>
      </c>
      <c r="DJ25" s="115">
        <v>472114</v>
      </c>
      <c r="DK25" s="114">
        <v>0</v>
      </c>
      <c r="DL25" s="117">
        <v>3067357</v>
      </c>
      <c r="DM25" s="117">
        <v>3490072</v>
      </c>
      <c r="DN25" s="117">
        <v>9056755</v>
      </c>
      <c r="DO25" s="117">
        <v>5521016</v>
      </c>
      <c r="DP25" s="117">
        <v>2265425</v>
      </c>
      <c r="DQ25" s="116">
        <v>23400625</v>
      </c>
      <c r="DR25" s="119">
        <v>23872739</v>
      </c>
      <c r="DS25" s="113">
        <v>40941</v>
      </c>
      <c r="DT25" s="117">
        <v>384873</v>
      </c>
      <c r="DU25" s="116">
        <v>425814</v>
      </c>
      <c r="DV25" s="113">
        <v>0</v>
      </c>
      <c r="DW25" s="117">
        <v>2901400</v>
      </c>
      <c r="DX25" s="117">
        <v>3128022</v>
      </c>
      <c r="DY25" s="117">
        <v>8646958</v>
      </c>
      <c r="DZ25" s="117">
        <v>5376219</v>
      </c>
      <c r="EA25" s="117">
        <v>1905092</v>
      </c>
      <c r="EB25" s="116">
        <v>21957691</v>
      </c>
      <c r="EC25" s="119">
        <v>22383505</v>
      </c>
      <c r="ED25" s="113">
        <v>0</v>
      </c>
      <c r="EE25" s="115">
        <v>46300</v>
      </c>
      <c r="EF25" s="116">
        <v>46300</v>
      </c>
      <c r="EG25" s="113">
        <v>0</v>
      </c>
      <c r="EH25" s="117">
        <v>165957</v>
      </c>
      <c r="EI25" s="117">
        <v>362050</v>
      </c>
      <c r="EJ25" s="117">
        <v>409797</v>
      </c>
      <c r="EK25" s="117">
        <v>144797</v>
      </c>
      <c r="EL25" s="117">
        <v>360333</v>
      </c>
      <c r="EM25" s="115">
        <v>1442934</v>
      </c>
      <c r="EN25" s="119">
        <v>1489234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1028159</v>
      </c>
      <c r="FL25" s="117">
        <v>2833712</v>
      </c>
      <c r="FM25" s="116">
        <v>3861871</v>
      </c>
      <c r="FN25" s="113">
        <v>0</v>
      </c>
      <c r="FO25" s="117">
        <v>5756991</v>
      </c>
      <c r="FP25" s="117">
        <v>5967831</v>
      </c>
      <c r="FQ25" s="117">
        <v>4744119</v>
      </c>
      <c r="FR25" s="117">
        <v>4314201</v>
      </c>
      <c r="FS25" s="117">
        <v>2946650</v>
      </c>
      <c r="FT25" s="116">
        <v>23729792</v>
      </c>
      <c r="FU25" s="119">
        <v>27591663</v>
      </c>
      <c r="FV25" s="118">
        <v>773104</v>
      </c>
      <c r="FW25" s="117">
        <v>1867437</v>
      </c>
      <c r="FX25" s="115">
        <v>2640541</v>
      </c>
      <c r="FY25" s="114">
        <v>0</v>
      </c>
      <c r="FZ25" s="117">
        <v>4293343</v>
      </c>
      <c r="GA25" s="117">
        <v>5268696</v>
      </c>
      <c r="GB25" s="117">
        <v>4227823</v>
      </c>
      <c r="GC25" s="117">
        <v>4113681</v>
      </c>
      <c r="GD25" s="117">
        <v>2695050</v>
      </c>
      <c r="GE25" s="116">
        <v>20598593</v>
      </c>
      <c r="GF25" s="360">
        <v>23239134</v>
      </c>
      <c r="GG25" s="118">
        <v>12460</v>
      </c>
      <c r="GH25" s="117">
        <v>236805</v>
      </c>
      <c r="GI25" s="115">
        <v>249265</v>
      </c>
      <c r="GJ25" s="114">
        <v>0</v>
      </c>
      <c r="GK25" s="117">
        <v>337558</v>
      </c>
      <c r="GL25" s="117">
        <v>276735</v>
      </c>
      <c r="GM25" s="117">
        <v>90672</v>
      </c>
      <c r="GN25" s="117">
        <v>133920</v>
      </c>
      <c r="GO25" s="117">
        <v>0</v>
      </c>
      <c r="GP25" s="116">
        <v>838885</v>
      </c>
      <c r="GQ25" s="119">
        <v>1088150</v>
      </c>
      <c r="GR25" s="113">
        <v>242595</v>
      </c>
      <c r="GS25" s="117">
        <v>729470</v>
      </c>
      <c r="GT25" s="116">
        <v>972065</v>
      </c>
      <c r="GU25" s="113">
        <v>0</v>
      </c>
      <c r="GV25" s="117">
        <v>1126090</v>
      </c>
      <c r="GW25" s="117">
        <v>422400</v>
      </c>
      <c r="GX25" s="117">
        <v>425624</v>
      </c>
      <c r="GY25" s="117">
        <v>66600</v>
      </c>
      <c r="GZ25" s="117">
        <v>251600</v>
      </c>
      <c r="HA25" s="115">
        <v>2292314</v>
      </c>
      <c r="HB25" s="119">
        <v>3264379</v>
      </c>
      <c r="HC25" s="113">
        <v>613751</v>
      </c>
      <c r="HD25" s="117">
        <v>2703099</v>
      </c>
      <c r="HE25" s="115">
        <v>3316850</v>
      </c>
      <c r="HF25" s="114">
        <v>0</v>
      </c>
      <c r="HG25" s="117">
        <v>9856912</v>
      </c>
      <c r="HH25" s="117">
        <v>10830741</v>
      </c>
      <c r="HI25" s="117">
        <v>9488132</v>
      </c>
      <c r="HJ25" s="117">
        <v>12580558</v>
      </c>
      <c r="HK25" s="117">
        <v>6012925</v>
      </c>
      <c r="HL25" s="116">
        <v>48769268</v>
      </c>
      <c r="HM25" s="112">
        <v>52086118</v>
      </c>
      <c r="HN25" s="118">
        <v>903413</v>
      </c>
      <c r="HO25" s="117">
        <v>1861937</v>
      </c>
      <c r="HP25" s="116">
        <v>2765350</v>
      </c>
      <c r="HQ25" s="113">
        <v>0</v>
      </c>
      <c r="HR25" s="117">
        <v>12358689</v>
      </c>
      <c r="HS25" s="117">
        <v>7123393</v>
      </c>
      <c r="HT25" s="117">
        <v>5535714</v>
      </c>
      <c r="HU25" s="117">
        <v>3721493</v>
      </c>
      <c r="HV25" s="117">
        <v>1815387</v>
      </c>
      <c r="HW25" s="115">
        <v>30554676</v>
      </c>
      <c r="HX25" s="119">
        <v>33320026</v>
      </c>
      <c r="HY25" s="149">
        <v>0</v>
      </c>
      <c r="HZ25" s="150">
        <v>196470</v>
      </c>
      <c r="IA25" s="151">
        <v>196470</v>
      </c>
      <c r="IB25" s="164">
        <v>0</v>
      </c>
      <c r="IC25" s="150">
        <v>15041470</v>
      </c>
      <c r="ID25" s="165">
        <v>10952228</v>
      </c>
      <c r="IE25" s="151">
        <v>14123895</v>
      </c>
      <c r="IF25" s="150">
        <v>13040491</v>
      </c>
      <c r="IG25" s="151">
        <v>2314260</v>
      </c>
      <c r="IH25" s="166">
        <v>55472344</v>
      </c>
      <c r="II25" s="157">
        <v>55668814</v>
      </c>
      <c r="IJ25" s="262">
        <v>0</v>
      </c>
      <c r="IK25" s="269">
        <v>0</v>
      </c>
      <c r="IL25" s="270">
        <v>0</v>
      </c>
      <c r="IM25" s="158"/>
      <c r="IN25" s="123">
        <v>86429</v>
      </c>
      <c r="IO25" s="123">
        <v>0</v>
      </c>
      <c r="IP25" s="123">
        <v>0</v>
      </c>
      <c r="IQ25" s="123">
        <v>0</v>
      </c>
      <c r="IR25" s="123">
        <v>0</v>
      </c>
      <c r="IS25" s="159">
        <v>86429</v>
      </c>
      <c r="IT25" s="363">
        <v>86429</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7441066</v>
      </c>
      <c r="JK25" s="123">
        <v>4794152</v>
      </c>
      <c r="JL25" s="123">
        <v>3746550</v>
      </c>
      <c r="JM25" s="123">
        <v>3428568</v>
      </c>
      <c r="JN25" s="123">
        <v>865101</v>
      </c>
      <c r="JO25" s="124">
        <v>20275437</v>
      </c>
      <c r="JP25" s="363">
        <v>20275437</v>
      </c>
      <c r="JQ25" s="160">
        <v>0</v>
      </c>
      <c r="JR25" s="123">
        <v>0</v>
      </c>
      <c r="JS25" s="159">
        <v>0</v>
      </c>
      <c r="JT25" s="122">
        <v>0</v>
      </c>
      <c r="JU25" s="123">
        <v>370957</v>
      </c>
      <c r="JV25" s="123">
        <v>567570</v>
      </c>
      <c r="JW25" s="123">
        <v>326304</v>
      </c>
      <c r="JX25" s="123">
        <v>340459</v>
      </c>
      <c r="JY25" s="123">
        <v>432257</v>
      </c>
      <c r="JZ25" s="124">
        <v>2037547</v>
      </c>
      <c r="KA25" s="363">
        <v>2037547</v>
      </c>
      <c r="KB25" s="265">
        <v>0</v>
      </c>
      <c r="KC25" s="259">
        <v>0</v>
      </c>
      <c r="KD25" s="124">
        <v>0</v>
      </c>
      <c r="KE25" s="122">
        <v>0</v>
      </c>
      <c r="KF25" s="123">
        <v>584295</v>
      </c>
      <c r="KG25" s="123">
        <v>1725387</v>
      </c>
      <c r="KH25" s="123">
        <v>1222762</v>
      </c>
      <c r="KI25" s="123">
        <v>1315474</v>
      </c>
      <c r="KJ25" s="123">
        <v>0</v>
      </c>
      <c r="KK25" s="124">
        <v>4847918</v>
      </c>
      <c r="KL25" s="161">
        <v>4847918</v>
      </c>
      <c r="KM25" s="262">
        <v>0</v>
      </c>
      <c r="KN25" s="269">
        <v>196470</v>
      </c>
      <c r="KO25" s="270">
        <v>196470</v>
      </c>
      <c r="KP25" s="158"/>
      <c r="KQ25" s="123">
        <v>6558723</v>
      </c>
      <c r="KR25" s="123">
        <v>3865119</v>
      </c>
      <c r="KS25" s="123">
        <v>8828279</v>
      </c>
      <c r="KT25" s="123">
        <v>7668224</v>
      </c>
      <c r="KU25" s="123">
        <v>1016902</v>
      </c>
      <c r="KV25" s="124">
        <v>27937247</v>
      </c>
      <c r="KW25" s="363">
        <v>28133717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287766</v>
      </c>
      <c r="LQ25" s="123">
        <v>0</v>
      </c>
      <c r="LR25" s="124">
        <v>287766</v>
      </c>
      <c r="LS25" s="363">
        <v>287766</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5970159</v>
      </c>
      <c r="MJ25" s="123">
        <v>12985735</v>
      </c>
      <c r="MK25" s="123">
        <v>46851497</v>
      </c>
      <c r="ML25" s="123">
        <v>64080312</v>
      </c>
      <c r="MM25" s="123">
        <v>34237036</v>
      </c>
      <c r="MN25" s="124">
        <v>164124739</v>
      </c>
      <c r="MO25" s="161">
        <v>164124739</v>
      </c>
      <c r="MP25" s="160">
        <v>0</v>
      </c>
      <c r="MQ25" s="123">
        <v>0</v>
      </c>
      <c r="MR25" s="124">
        <v>0</v>
      </c>
      <c r="MS25" s="163"/>
      <c r="MT25" s="123">
        <v>1212676</v>
      </c>
      <c r="MU25" s="123">
        <v>6066978</v>
      </c>
      <c r="MV25" s="123">
        <v>35163350</v>
      </c>
      <c r="MW25" s="123">
        <v>48819980</v>
      </c>
      <c r="MX25" s="123">
        <v>27771713</v>
      </c>
      <c r="MY25" s="124">
        <v>119034697</v>
      </c>
      <c r="MZ25" s="161">
        <v>119034697</v>
      </c>
      <c r="NA25" s="160">
        <v>0</v>
      </c>
      <c r="NB25" s="123">
        <v>0</v>
      </c>
      <c r="NC25" s="124">
        <v>0</v>
      </c>
      <c r="ND25" s="163"/>
      <c r="NE25" s="123">
        <v>4757483</v>
      </c>
      <c r="NF25" s="123">
        <v>6918757</v>
      </c>
      <c r="NG25" s="123">
        <v>11688147</v>
      </c>
      <c r="NH25" s="123">
        <v>14581956</v>
      </c>
      <c r="NI25" s="123">
        <v>4398593</v>
      </c>
      <c r="NJ25" s="124">
        <v>42344936</v>
      </c>
      <c r="NK25" s="363">
        <v>42344936</v>
      </c>
      <c r="NL25" s="160">
        <v>0</v>
      </c>
      <c r="NM25" s="123">
        <v>0</v>
      </c>
      <c r="NN25" s="124">
        <v>0</v>
      </c>
      <c r="NO25" s="163"/>
      <c r="NP25" s="123">
        <v>0</v>
      </c>
      <c r="NQ25" s="123">
        <v>0</v>
      </c>
      <c r="NR25" s="123">
        <v>0</v>
      </c>
      <c r="NS25" s="123">
        <v>678376</v>
      </c>
      <c r="NT25" s="123">
        <v>1344029</v>
      </c>
      <c r="NU25" s="124">
        <v>2022405</v>
      </c>
      <c r="NV25" s="125">
        <v>2022405</v>
      </c>
      <c r="NW25" s="160">
        <v>0</v>
      </c>
      <c r="NX25" s="123">
        <v>0</v>
      </c>
      <c r="NY25" s="124">
        <v>0</v>
      </c>
      <c r="NZ25" s="163"/>
      <c r="OA25" s="123">
        <v>0</v>
      </c>
      <c r="OB25" s="123">
        <v>0</v>
      </c>
      <c r="OC25" s="123">
        <v>0</v>
      </c>
      <c r="OD25" s="123">
        <v>0</v>
      </c>
      <c r="OE25" s="123">
        <v>722701</v>
      </c>
      <c r="OF25" s="124">
        <v>722701</v>
      </c>
      <c r="OG25" s="125">
        <v>722701</v>
      </c>
      <c r="OH25" s="160">
        <v>4211069</v>
      </c>
      <c r="OI25" s="123">
        <v>13918206</v>
      </c>
      <c r="OJ25" s="159">
        <v>18129275</v>
      </c>
      <c r="OK25" s="122">
        <v>0</v>
      </c>
      <c r="OL25" s="123">
        <v>95513523</v>
      </c>
      <c r="OM25" s="123">
        <v>87009462</v>
      </c>
      <c r="ON25" s="123">
        <v>120939654</v>
      </c>
      <c r="OO25" s="123">
        <v>128982135</v>
      </c>
      <c r="OP25" s="123">
        <v>67745639</v>
      </c>
      <c r="OQ25" s="124">
        <v>500190413</v>
      </c>
      <c r="OR25" s="161">
        <v>518319688</v>
      </c>
    </row>
    <row r="26" spans="1:408" ht="18.75" customHeight="1" x14ac:dyDescent="0.15">
      <c r="A26" s="63" t="s">
        <v>21</v>
      </c>
      <c r="B26" s="113">
        <v>5261688</v>
      </c>
      <c r="C26" s="117">
        <v>10242551</v>
      </c>
      <c r="D26" s="116">
        <v>15504239</v>
      </c>
      <c r="E26" s="112">
        <v>0</v>
      </c>
      <c r="F26" s="117">
        <v>57888609</v>
      </c>
      <c r="G26" s="117">
        <v>93602528</v>
      </c>
      <c r="H26" s="117">
        <v>69813055</v>
      </c>
      <c r="I26" s="117">
        <v>56500130</v>
      </c>
      <c r="J26" s="117">
        <v>46413296</v>
      </c>
      <c r="K26" s="201">
        <v>324217618</v>
      </c>
      <c r="L26" s="119">
        <v>339721857</v>
      </c>
      <c r="M26" s="113">
        <v>1618078</v>
      </c>
      <c r="N26" s="117">
        <v>3278132</v>
      </c>
      <c r="O26" s="116">
        <v>4896210</v>
      </c>
      <c r="P26" s="113">
        <v>0</v>
      </c>
      <c r="Q26" s="117">
        <v>18110276</v>
      </c>
      <c r="R26" s="117">
        <v>30590350</v>
      </c>
      <c r="S26" s="117">
        <v>23099165</v>
      </c>
      <c r="T26" s="117">
        <v>22475284</v>
      </c>
      <c r="U26" s="117">
        <v>22284899</v>
      </c>
      <c r="V26" s="116">
        <v>116559974</v>
      </c>
      <c r="W26" s="119">
        <v>121456184</v>
      </c>
      <c r="X26" s="113">
        <v>0</v>
      </c>
      <c r="Y26" s="117">
        <v>0</v>
      </c>
      <c r="Z26" s="116">
        <v>0</v>
      </c>
      <c r="AA26" s="113">
        <v>0</v>
      </c>
      <c r="AB26" s="117">
        <v>8754325</v>
      </c>
      <c r="AC26" s="117">
        <v>16291849</v>
      </c>
      <c r="AD26" s="117">
        <v>13992296</v>
      </c>
      <c r="AE26" s="117">
        <v>13579860</v>
      </c>
      <c r="AF26" s="117">
        <v>12990839</v>
      </c>
      <c r="AG26" s="116">
        <v>65609169</v>
      </c>
      <c r="AH26" s="119">
        <v>65609169</v>
      </c>
      <c r="AI26" s="113">
        <v>0</v>
      </c>
      <c r="AJ26" s="117">
        <v>0</v>
      </c>
      <c r="AK26" s="116">
        <v>0</v>
      </c>
      <c r="AL26" s="113">
        <v>0</v>
      </c>
      <c r="AM26" s="117">
        <v>0</v>
      </c>
      <c r="AN26" s="117">
        <v>208319</v>
      </c>
      <c r="AO26" s="117">
        <v>791767</v>
      </c>
      <c r="AP26" s="117">
        <v>2093499</v>
      </c>
      <c r="AQ26" s="117">
        <v>3317721</v>
      </c>
      <c r="AR26" s="116">
        <v>6411306</v>
      </c>
      <c r="AS26" s="119">
        <v>6411306</v>
      </c>
      <c r="AT26" s="113">
        <v>992948</v>
      </c>
      <c r="AU26" s="117">
        <v>2327765</v>
      </c>
      <c r="AV26" s="116">
        <v>3320713</v>
      </c>
      <c r="AW26" s="113">
        <v>0</v>
      </c>
      <c r="AX26" s="117">
        <v>6236754</v>
      </c>
      <c r="AY26" s="117">
        <v>9468971</v>
      </c>
      <c r="AZ26" s="117">
        <v>5004138</v>
      </c>
      <c r="BA26" s="117">
        <v>4222131</v>
      </c>
      <c r="BB26" s="117">
        <v>3632838</v>
      </c>
      <c r="BC26" s="116">
        <v>28564832</v>
      </c>
      <c r="BD26" s="119">
        <v>31885545</v>
      </c>
      <c r="BE26" s="113">
        <v>101459</v>
      </c>
      <c r="BF26" s="117">
        <v>546181</v>
      </c>
      <c r="BG26" s="115">
        <v>647640</v>
      </c>
      <c r="BH26" s="114">
        <v>0</v>
      </c>
      <c r="BI26" s="117">
        <v>330511</v>
      </c>
      <c r="BJ26" s="117">
        <v>834136</v>
      </c>
      <c r="BK26" s="117">
        <v>146107</v>
      </c>
      <c r="BL26" s="117">
        <v>234883</v>
      </c>
      <c r="BM26" s="117">
        <v>82117</v>
      </c>
      <c r="BN26" s="116">
        <v>1627754</v>
      </c>
      <c r="BO26" s="119">
        <v>2275394</v>
      </c>
      <c r="BP26" s="113">
        <v>523671</v>
      </c>
      <c r="BQ26" s="117">
        <v>404186</v>
      </c>
      <c r="BR26" s="116">
        <v>927857</v>
      </c>
      <c r="BS26" s="113">
        <v>0</v>
      </c>
      <c r="BT26" s="117">
        <v>2788686</v>
      </c>
      <c r="BU26" s="117">
        <v>3787075</v>
      </c>
      <c r="BV26" s="117">
        <v>3164857</v>
      </c>
      <c r="BW26" s="117">
        <v>2344911</v>
      </c>
      <c r="BX26" s="117">
        <v>2261384</v>
      </c>
      <c r="BY26" s="116">
        <v>14346913</v>
      </c>
      <c r="BZ26" s="119">
        <v>15274770</v>
      </c>
      <c r="CA26" s="113">
        <v>604218</v>
      </c>
      <c r="CB26" s="117">
        <v>1405001</v>
      </c>
      <c r="CC26" s="116">
        <v>2009219</v>
      </c>
      <c r="CD26" s="113">
        <v>0</v>
      </c>
      <c r="CE26" s="117">
        <v>15572471</v>
      </c>
      <c r="CF26" s="117">
        <v>27115097</v>
      </c>
      <c r="CG26" s="117">
        <v>16130873</v>
      </c>
      <c r="CH26" s="117">
        <v>8495589</v>
      </c>
      <c r="CI26" s="117">
        <v>4448121</v>
      </c>
      <c r="CJ26" s="116">
        <v>71762151</v>
      </c>
      <c r="CK26" s="119">
        <v>73771370</v>
      </c>
      <c r="CL26" s="113">
        <v>0</v>
      </c>
      <c r="CM26" s="117">
        <v>0</v>
      </c>
      <c r="CN26" s="116">
        <v>0</v>
      </c>
      <c r="CO26" s="114">
        <v>0</v>
      </c>
      <c r="CP26" s="117">
        <v>13455426</v>
      </c>
      <c r="CQ26" s="117">
        <v>23559485</v>
      </c>
      <c r="CR26" s="117">
        <v>13781444</v>
      </c>
      <c r="CS26" s="117">
        <v>7705969</v>
      </c>
      <c r="CT26" s="117">
        <v>3183911</v>
      </c>
      <c r="CU26" s="116">
        <v>61686235</v>
      </c>
      <c r="CV26" s="119">
        <v>61686235</v>
      </c>
      <c r="CW26" s="113">
        <v>604218</v>
      </c>
      <c r="CX26" s="117">
        <v>1405001</v>
      </c>
      <c r="CY26" s="116">
        <v>2009219</v>
      </c>
      <c r="CZ26" s="113">
        <v>0</v>
      </c>
      <c r="DA26" s="117">
        <v>2117045</v>
      </c>
      <c r="DB26" s="117">
        <v>3555612</v>
      </c>
      <c r="DC26" s="117">
        <v>2349429</v>
      </c>
      <c r="DD26" s="117">
        <v>789620</v>
      </c>
      <c r="DE26" s="117">
        <v>1264210</v>
      </c>
      <c r="DF26" s="116">
        <v>10075916</v>
      </c>
      <c r="DG26" s="119">
        <v>12085135</v>
      </c>
      <c r="DH26" s="113">
        <v>0</v>
      </c>
      <c r="DI26" s="117">
        <v>0</v>
      </c>
      <c r="DJ26" s="115">
        <v>0</v>
      </c>
      <c r="DK26" s="114">
        <v>0</v>
      </c>
      <c r="DL26" s="117">
        <v>1064293</v>
      </c>
      <c r="DM26" s="117">
        <v>3742012</v>
      </c>
      <c r="DN26" s="117">
        <v>8520015</v>
      </c>
      <c r="DO26" s="117">
        <v>7508645</v>
      </c>
      <c r="DP26" s="117">
        <v>3746555</v>
      </c>
      <c r="DQ26" s="116">
        <v>24581520</v>
      </c>
      <c r="DR26" s="119">
        <v>24581520</v>
      </c>
      <c r="DS26" s="113">
        <v>0</v>
      </c>
      <c r="DT26" s="117">
        <v>0</v>
      </c>
      <c r="DU26" s="116">
        <v>0</v>
      </c>
      <c r="DV26" s="113">
        <v>0</v>
      </c>
      <c r="DW26" s="117">
        <v>1032825</v>
      </c>
      <c r="DX26" s="117">
        <v>3714340</v>
      </c>
      <c r="DY26" s="117">
        <v>8450354</v>
      </c>
      <c r="DZ26" s="117">
        <v>7508645</v>
      </c>
      <c r="EA26" s="117">
        <v>3746555</v>
      </c>
      <c r="EB26" s="116">
        <v>24452719</v>
      </c>
      <c r="EC26" s="119">
        <v>24452719</v>
      </c>
      <c r="ED26" s="113">
        <v>0</v>
      </c>
      <c r="EE26" s="115">
        <v>0</v>
      </c>
      <c r="EF26" s="116">
        <v>0</v>
      </c>
      <c r="EG26" s="113">
        <v>0</v>
      </c>
      <c r="EH26" s="117">
        <v>31468</v>
      </c>
      <c r="EI26" s="117">
        <v>27672</v>
      </c>
      <c r="EJ26" s="117">
        <v>69661</v>
      </c>
      <c r="EK26" s="117">
        <v>0</v>
      </c>
      <c r="EL26" s="117">
        <v>0</v>
      </c>
      <c r="EM26" s="115">
        <v>128801</v>
      </c>
      <c r="EN26" s="119">
        <v>128801</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1047196</v>
      </c>
      <c r="FL26" s="117">
        <v>2711998</v>
      </c>
      <c r="FM26" s="116">
        <v>3759194</v>
      </c>
      <c r="FN26" s="113">
        <v>0</v>
      </c>
      <c r="FO26" s="117">
        <v>3030542</v>
      </c>
      <c r="FP26" s="117">
        <v>8179515</v>
      </c>
      <c r="FQ26" s="117">
        <v>5429870</v>
      </c>
      <c r="FR26" s="117">
        <v>4808315</v>
      </c>
      <c r="FS26" s="117">
        <v>3596957</v>
      </c>
      <c r="FT26" s="116">
        <v>25045199</v>
      </c>
      <c r="FU26" s="119">
        <v>28804393</v>
      </c>
      <c r="FV26" s="118">
        <v>626446</v>
      </c>
      <c r="FW26" s="117">
        <v>1889257</v>
      </c>
      <c r="FX26" s="115">
        <v>2515703</v>
      </c>
      <c r="FY26" s="114">
        <v>0</v>
      </c>
      <c r="FZ26" s="117">
        <v>2397280</v>
      </c>
      <c r="GA26" s="117">
        <v>7606469</v>
      </c>
      <c r="GB26" s="117">
        <v>5079256</v>
      </c>
      <c r="GC26" s="117">
        <v>4466354</v>
      </c>
      <c r="GD26" s="117">
        <v>3505693</v>
      </c>
      <c r="GE26" s="116">
        <v>23055052</v>
      </c>
      <c r="GF26" s="360">
        <v>25570755</v>
      </c>
      <c r="GG26" s="118">
        <v>0</v>
      </c>
      <c r="GH26" s="117">
        <v>178641</v>
      </c>
      <c r="GI26" s="115">
        <v>178641</v>
      </c>
      <c r="GJ26" s="114">
        <v>0</v>
      </c>
      <c r="GK26" s="117">
        <v>110587</v>
      </c>
      <c r="GL26" s="117">
        <v>196801</v>
      </c>
      <c r="GM26" s="117">
        <v>163534</v>
      </c>
      <c r="GN26" s="117">
        <v>161961</v>
      </c>
      <c r="GO26" s="117">
        <v>42331</v>
      </c>
      <c r="GP26" s="116">
        <v>675214</v>
      </c>
      <c r="GQ26" s="119">
        <v>853855</v>
      </c>
      <c r="GR26" s="113">
        <v>420750</v>
      </c>
      <c r="GS26" s="117">
        <v>644100</v>
      </c>
      <c r="GT26" s="116">
        <v>1064850</v>
      </c>
      <c r="GU26" s="113">
        <v>0</v>
      </c>
      <c r="GV26" s="117">
        <v>522675</v>
      </c>
      <c r="GW26" s="117">
        <v>376245</v>
      </c>
      <c r="GX26" s="117">
        <v>187080</v>
      </c>
      <c r="GY26" s="117">
        <v>180000</v>
      </c>
      <c r="GZ26" s="117">
        <v>48933</v>
      </c>
      <c r="HA26" s="115">
        <v>1314933</v>
      </c>
      <c r="HB26" s="119">
        <v>2379783</v>
      </c>
      <c r="HC26" s="113">
        <v>1023070</v>
      </c>
      <c r="HD26" s="117">
        <v>1167761</v>
      </c>
      <c r="HE26" s="115">
        <v>2190831</v>
      </c>
      <c r="HF26" s="114">
        <v>0</v>
      </c>
      <c r="HG26" s="117">
        <v>10357433</v>
      </c>
      <c r="HH26" s="117">
        <v>12070990</v>
      </c>
      <c r="HI26" s="117">
        <v>9499101</v>
      </c>
      <c r="HJ26" s="117">
        <v>8714253</v>
      </c>
      <c r="HK26" s="117">
        <v>9631108</v>
      </c>
      <c r="HL26" s="116">
        <v>50272885</v>
      </c>
      <c r="HM26" s="112">
        <v>52463716</v>
      </c>
      <c r="HN26" s="118">
        <v>969126</v>
      </c>
      <c r="HO26" s="117">
        <v>1679659</v>
      </c>
      <c r="HP26" s="116">
        <v>2648785</v>
      </c>
      <c r="HQ26" s="113">
        <v>0</v>
      </c>
      <c r="HR26" s="117">
        <v>9753594</v>
      </c>
      <c r="HS26" s="117">
        <v>11904564</v>
      </c>
      <c r="HT26" s="117">
        <v>7134031</v>
      </c>
      <c r="HU26" s="117">
        <v>4498044</v>
      </c>
      <c r="HV26" s="117">
        <v>2705656</v>
      </c>
      <c r="HW26" s="115">
        <v>35995889</v>
      </c>
      <c r="HX26" s="119">
        <v>38644674</v>
      </c>
      <c r="HY26" s="168">
        <v>0</v>
      </c>
      <c r="HZ26" s="153">
        <v>0</v>
      </c>
      <c r="IA26" s="168">
        <v>0</v>
      </c>
      <c r="IB26" s="152">
        <v>0</v>
      </c>
      <c r="IC26" s="153">
        <v>14199337</v>
      </c>
      <c r="ID26" s="154">
        <v>20924566</v>
      </c>
      <c r="IE26" s="155">
        <v>18548241</v>
      </c>
      <c r="IF26" s="153">
        <v>8291286</v>
      </c>
      <c r="IG26" s="155">
        <v>7273917</v>
      </c>
      <c r="IH26" s="156">
        <v>69237347</v>
      </c>
      <c r="II26" s="168">
        <v>69237347</v>
      </c>
      <c r="IJ26" s="262">
        <v>0</v>
      </c>
      <c r="IK26" s="269">
        <v>0</v>
      </c>
      <c r="IL26" s="270">
        <v>0</v>
      </c>
      <c r="IM26" s="158"/>
      <c r="IN26" s="123">
        <v>292575</v>
      </c>
      <c r="IO26" s="123">
        <v>258101</v>
      </c>
      <c r="IP26" s="123">
        <v>134761</v>
      </c>
      <c r="IQ26" s="123">
        <v>265017</v>
      </c>
      <c r="IR26" s="123">
        <v>227797</v>
      </c>
      <c r="IS26" s="159">
        <v>1178251</v>
      </c>
      <c r="IT26" s="363">
        <v>1178251</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8159215</v>
      </c>
      <c r="JK26" s="123">
        <v>11099714</v>
      </c>
      <c r="JL26" s="123">
        <v>6919609</v>
      </c>
      <c r="JM26" s="123">
        <v>2486401</v>
      </c>
      <c r="JN26" s="123">
        <v>1991419</v>
      </c>
      <c r="JO26" s="124">
        <v>30656358</v>
      </c>
      <c r="JP26" s="363">
        <v>30656358</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1137119</v>
      </c>
      <c r="KG26" s="123">
        <v>1029595</v>
      </c>
      <c r="KH26" s="123">
        <v>2584189</v>
      </c>
      <c r="KI26" s="123">
        <v>3447469</v>
      </c>
      <c r="KJ26" s="123">
        <v>1807872</v>
      </c>
      <c r="KK26" s="124">
        <v>10006244</v>
      </c>
      <c r="KL26" s="161">
        <v>10006244</v>
      </c>
      <c r="KM26" s="262">
        <v>0</v>
      </c>
      <c r="KN26" s="269">
        <v>0</v>
      </c>
      <c r="KO26" s="270">
        <v>0</v>
      </c>
      <c r="KP26" s="158"/>
      <c r="KQ26" s="123">
        <v>4468678</v>
      </c>
      <c r="KR26" s="123">
        <v>8148926</v>
      </c>
      <c r="KS26" s="123">
        <v>8114137</v>
      </c>
      <c r="KT26" s="123">
        <v>1789196</v>
      </c>
      <c r="KU26" s="123">
        <v>1860763</v>
      </c>
      <c r="KV26" s="124">
        <v>24381700</v>
      </c>
      <c r="KW26" s="363">
        <v>24381700</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141750</v>
      </c>
      <c r="LY26" s="123">
        <v>388230</v>
      </c>
      <c r="LZ26" s="123">
        <v>795545</v>
      </c>
      <c r="MA26" s="123">
        <v>303203</v>
      </c>
      <c r="MB26" s="123">
        <v>1386066</v>
      </c>
      <c r="MC26" s="124">
        <v>3014794</v>
      </c>
      <c r="MD26" s="125">
        <v>3014794</v>
      </c>
      <c r="ME26" s="160">
        <v>0</v>
      </c>
      <c r="MF26" s="123">
        <v>0</v>
      </c>
      <c r="MG26" s="124">
        <v>0</v>
      </c>
      <c r="MH26" s="163"/>
      <c r="MI26" s="123">
        <v>5784102</v>
      </c>
      <c r="MJ26" s="123">
        <v>11000539</v>
      </c>
      <c r="MK26" s="123">
        <v>44592186</v>
      </c>
      <c r="ML26" s="123">
        <v>62154286</v>
      </c>
      <c r="MM26" s="123">
        <v>48289597</v>
      </c>
      <c r="MN26" s="124">
        <v>171820710</v>
      </c>
      <c r="MO26" s="161">
        <v>171820710</v>
      </c>
      <c r="MP26" s="160">
        <v>0</v>
      </c>
      <c r="MQ26" s="123">
        <v>0</v>
      </c>
      <c r="MR26" s="124">
        <v>0</v>
      </c>
      <c r="MS26" s="163"/>
      <c r="MT26" s="123">
        <v>841490</v>
      </c>
      <c r="MU26" s="123">
        <v>2998745</v>
      </c>
      <c r="MV26" s="123">
        <v>36294320</v>
      </c>
      <c r="MW26" s="123">
        <v>45728511</v>
      </c>
      <c r="MX26" s="123">
        <v>39642883</v>
      </c>
      <c r="MY26" s="124">
        <v>125505949</v>
      </c>
      <c r="MZ26" s="161">
        <v>125505949</v>
      </c>
      <c r="NA26" s="160">
        <v>0</v>
      </c>
      <c r="NB26" s="123">
        <v>0</v>
      </c>
      <c r="NC26" s="124">
        <v>0</v>
      </c>
      <c r="ND26" s="163"/>
      <c r="NE26" s="123">
        <v>4942612</v>
      </c>
      <c r="NF26" s="123">
        <v>8001794</v>
      </c>
      <c r="NG26" s="123">
        <v>7970272</v>
      </c>
      <c r="NH26" s="123">
        <v>14126266</v>
      </c>
      <c r="NI26" s="123">
        <v>5371571</v>
      </c>
      <c r="NJ26" s="124">
        <v>40412515</v>
      </c>
      <c r="NK26" s="363">
        <v>40412515</v>
      </c>
      <c r="NL26" s="160">
        <v>0</v>
      </c>
      <c r="NM26" s="123">
        <v>0</v>
      </c>
      <c r="NN26" s="124">
        <v>0</v>
      </c>
      <c r="NO26" s="163"/>
      <c r="NP26" s="123">
        <v>0</v>
      </c>
      <c r="NQ26" s="123">
        <v>0</v>
      </c>
      <c r="NR26" s="123">
        <v>327594</v>
      </c>
      <c r="NS26" s="123">
        <v>1231166</v>
      </c>
      <c r="NT26" s="123">
        <v>1699461</v>
      </c>
      <c r="NU26" s="124">
        <v>3258221</v>
      </c>
      <c r="NV26" s="125">
        <v>3258221</v>
      </c>
      <c r="NW26" s="160">
        <v>0</v>
      </c>
      <c r="NX26" s="123">
        <v>0</v>
      </c>
      <c r="NY26" s="124">
        <v>0</v>
      </c>
      <c r="NZ26" s="163"/>
      <c r="OA26" s="123">
        <v>0</v>
      </c>
      <c r="OB26" s="123">
        <v>0</v>
      </c>
      <c r="OC26" s="123">
        <v>0</v>
      </c>
      <c r="OD26" s="123">
        <v>1068343</v>
      </c>
      <c r="OE26" s="123">
        <v>1575682</v>
      </c>
      <c r="OF26" s="124">
        <v>2644025</v>
      </c>
      <c r="OG26" s="125">
        <v>2644025</v>
      </c>
      <c r="OH26" s="160">
        <v>5261688</v>
      </c>
      <c r="OI26" s="123">
        <v>10242551</v>
      </c>
      <c r="OJ26" s="159">
        <v>15504239</v>
      </c>
      <c r="OK26" s="122">
        <v>0</v>
      </c>
      <c r="OL26" s="123">
        <v>77872048</v>
      </c>
      <c r="OM26" s="123">
        <v>125527633</v>
      </c>
      <c r="ON26" s="123">
        <v>132953482</v>
      </c>
      <c r="OO26" s="123">
        <v>126945702</v>
      </c>
      <c r="OP26" s="123">
        <v>101976810</v>
      </c>
      <c r="OQ26" s="124">
        <v>565275675</v>
      </c>
      <c r="OR26" s="161">
        <v>580779914</v>
      </c>
    </row>
    <row r="27" spans="1:408" ht="18.75" customHeight="1" x14ac:dyDescent="0.15">
      <c r="A27" s="63" t="s">
        <v>22</v>
      </c>
      <c r="B27" s="113">
        <v>1148173</v>
      </c>
      <c r="C27" s="117">
        <v>3138885</v>
      </c>
      <c r="D27" s="116">
        <v>4287058</v>
      </c>
      <c r="E27" s="112">
        <v>0</v>
      </c>
      <c r="F27" s="117">
        <v>24433525</v>
      </c>
      <c r="G27" s="117">
        <v>28091960</v>
      </c>
      <c r="H27" s="117">
        <v>20243030</v>
      </c>
      <c r="I27" s="117">
        <v>20116076</v>
      </c>
      <c r="J27" s="117">
        <v>15506390</v>
      </c>
      <c r="K27" s="201">
        <v>108390981</v>
      </c>
      <c r="L27" s="119">
        <v>112678039</v>
      </c>
      <c r="M27" s="113">
        <v>153811</v>
      </c>
      <c r="N27" s="117">
        <v>647604</v>
      </c>
      <c r="O27" s="116">
        <v>801415</v>
      </c>
      <c r="P27" s="113">
        <v>0</v>
      </c>
      <c r="Q27" s="117">
        <v>4942710</v>
      </c>
      <c r="R27" s="117">
        <v>5825144</v>
      </c>
      <c r="S27" s="117">
        <v>4490862</v>
      </c>
      <c r="T27" s="117">
        <v>4954272</v>
      </c>
      <c r="U27" s="117">
        <v>7707916</v>
      </c>
      <c r="V27" s="116">
        <v>27920904</v>
      </c>
      <c r="W27" s="119">
        <v>28722319</v>
      </c>
      <c r="X27" s="113">
        <v>0</v>
      </c>
      <c r="Y27" s="117">
        <v>0</v>
      </c>
      <c r="Z27" s="116">
        <v>0</v>
      </c>
      <c r="AA27" s="113">
        <v>0</v>
      </c>
      <c r="AB27" s="117">
        <v>2508509</v>
      </c>
      <c r="AC27" s="117">
        <v>2507574</v>
      </c>
      <c r="AD27" s="117">
        <v>2169699</v>
      </c>
      <c r="AE27" s="117">
        <v>2623388</v>
      </c>
      <c r="AF27" s="117">
        <v>4666715</v>
      </c>
      <c r="AG27" s="116">
        <v>14475885</v>
      </c>
      <c r="AH27" s="119">
        <v>14475885</v>
      </c>
      <c r="AI27" s="113">
        <v>0</v>
      </c>
      <c r="AJ27" s="117">
        <v>0</v>
      </c>
      <c r="AK27" s="116">
        <v>0</v>
      </c>
      <c r="AL27" s="113">
        <v>0</v>
      </c>
      <c r="AM27" s="117">
        <v>0</v>
      </c>
      <c r="AN27" s="117">
        <v>136658</v>
      </c>
      <c r="AO27" s="117">
        <v>214460</v>
      </c>
      <c r="AP27" s="117">
        <v>427296</v>
      </c>
      <c r="AQ27" s="117">
        <v>1078674</v>
      </c>
      <c r="AR27" s="116">
        <v>1857088</v>
      </c>
      <c r="AS27" s="119">
        <v>1857088</v>
      </c>
      <c r="AT27" s="113">
        <v>70087</v>
      </c>
      <c r="AU27" s="117">
        <v>435375</v>
      </c>
      <c r="AV27" s="116">
        <v>505462</v>
      </c>
      <c r="AW27" s="113">
        <v>0</v>
      </c>
      <c r="AX27" s="117">
        <v>1408901</v>
      </c>
      <c r="AY27" s="117">
        <v>2279834</v>
      </c>
      <c r="AZ27" s="117">
        <v>1115601</v>
      </c>
      <c r="BA27" s="117">
        <v>1223699</v>
      </c>
      <c r="BB27" s="117">
        <v>1370433</v>
      </c>
      <c r="BC27" s="116">
        <v>7398468</v>
      </c>
      <c r="BD27" s="119">
        <v>7903930</v>
      </c>
      <c r="BE27" s="113">
        <v>34254</v>
      </c>
      <c r="BF27" s="117">
        <v>120924</v>
      </c>
      <c r="BG27" s="115">
        <v>155178</v>
      </c>
      <c r="BH27" s="114">
        <v>0</v>
      </c>
      <c r="BI27" s="117">
        <v>316145</v>
      </c>
      <c r="BJ27" s="117">
        <v>239163</v>
      </c>
      <c r="BK27" s="117">
        <v>293165</v>
      </c>
      <c r="BL27" s="117">
        <v>98376</v>
      </c>
      <c r="BM27" s="117">
        <v>186516</v>
      </c>
      <c r="BN27" s="116">
        <v>1133365</v>
      </c>
      <c r="BO27" s="119">
        <v>1288543</v>
      </c>
      <c r="BP27" s="113">
        <v>49470</v>
      </c>
      <c r="BQ27" s="117">
        <v>91305</v>
      </c>
      <c r="BR27" s="116">
        <v>140775</v>
      </c>
      <c r="BS27" s="113">
        <v>0</v>
      </c>
      <c r="BT27" s="117">
        <v>709155</v>
      </c>
      <c r="BU27" s="117">
        <v>661915</v>
      </c>
      <c r="BV27" s="117">
        <v>697937</v>
      </c>
      <c r="BW27" s="117">
        <v>581513</v>
      </c>
      <c r="BX27" s="117">
        <v>405578</v>
      </c>
      <c r="BY27" s="116">
        <v>3056098</v>
      </c>
      <c r="BZ27" s="119">
        <v>3196873</v>
      </c>
      <c r="CA27" s="113">
        <v>22977</v>
      </c>
      <c r="CB27" s="117">
        <v>420242</v>
      </c>
      <c r="CC27" s="116">
        <v>443219</v>
      </c>
      <c r="CD27" s="113">
        <v>0</v>
      </c>
      <c r="CE27" s="117">
        <v>7103864</v>
      </c>
      <c r="CF27" s="117">
        <v>9232956</v>
      </c>
      <c r="CG27" s="117">
        <v>5144203</v>
      </c>
      <c r="CH27" s="117">
        <v>4878092</v>
      </c>
      <c r="CI27" s="117">
        <v>2327346</v>
      </c>
      <c r="CJ27" s="116">
        <v>28686461</v>
      </c>
      <c r="CK27" s="119">
        <v>29129680</v>
      </c>
      <c r="CL27" s="113">
        <v>0</v>
      </c>
      <c r="CM27" s="117">
        <v>0</v>
      </c>
      <c r="CN27" s="116">
        <v>0</v>
      </c>
      <c r="CO27" s="114">
        <v>0</v>
      </c>
      <c r="CP27" s="117">
        <v>6015827</v>
      </c>
      <c r="CQ27" s="117">
        <v>7999721</v>
      </c>
      <c r="CR27" s="117">
        <v>3669480</v>
      </c>
      <c r="CS27" s="117">
        <v>2946180</v>
      </c>
      <c r="CT27" s="117">
        <v>1873760</v>
      </c>
      <c r="CU27" s="116">
        <v>22504968</v>
      </c>
      <c r="CV27" s="119">
        <v>22504968</v>
      </c>
      <c r="CW27" s="113">
        <v>22977</v>
      </c>
      <c r="CX27" s="117">
        <v>420242</v>
      </c>
      <c r="CY27" s="116">
        <v>443219</v>
      </c>
      <c r="CZ27" s="113">
        <v>0</v>
      </c>
      <c r="DA27" s="117">
        <v>1088037</v>
      </c>
      <c r="DB27" s="117">
        <v>1233235</v>
      </c>
      <c r="DC27" s="117">
        <v>1474723</v>
      </c>
      <c r="DD27" s="117">
        <v>1931912</v>
      </c>
      <c r="DE27" s="117">
        <v>453586</v>
      </c>
      <c r="DF27" s="116">
        <v>6181493</v>
      </c>
      <c r="DG27" s="119">
        <v>6624712</v>
      </c>
      <c r="DH27" s="113">
        <v>0</v>
      </c>
      <c r="DI27" s="117">
        <v>0</v>
      </c>
      <c r="DJ27" s="115">
        <v>0</v>
      </c>
      <c r="DK27" s="114">
        <v>0</v>
      </c>
      <c r="DL27" s="117">
        <v>894384</v>
      </c>
      <c r="DM27" s="117">
        <v>2355268</v>
      </c>
      <c r="DN27" s="117">
        <v>3024468</v>
      </c>
      <c r="DO27" s="117">
        <v>1902722</v>
      </c>
      <c r="DP27" s="117">
        <v>1192696</v>
      </c>
      <c r="DQ27" s="116">
        <v>9369538</v>
      </c>
      <c r="DR27" s="119">
        <v>9369538</v>
      </c>
      <c r="DS27" s="113">
        <v>0</v>
      </c>
      <c r="DT27" s="117">
        <v>0</v>
      </c>
      <c r="DU27" s="116">
        <v>0</v>
      </c>
      <c r="DV27" s="113">
        <v>0</v>
      </c>
      <c r="DW27" s="117">
        <v>659633</v>
      </c>
      <c r="DX27" s="117">
        <v>2282539</v>
      </c>
      <c r="DY27" s="117">
        <v>2838899</v>
      </c>
      <c r="DZ27" s="117">
        <v>1719239</v>
      </c>
      <c r="EA27" s="117">
        <v>1102702</v>
      </c>
      <c r="EB27" s="116">
        <v>8603012</v>
      </c>
      <c r="EC27" s="119">
        <v>8603012</v>
      </c>
      <c r="ED27" s="113">
        <v>0</v>
      </c>
      <c r="EE27" s="115">
        <v>0</v>
      </c>
      <c r="EF27" s="116">
        <v>0</v>
      </c>
      <c r="EG27" s="113">
        <v>0</v>
      </c>
      <c r="EH27" s="117">
        <v>234751</v>
      </c>
      <c r="EI27" s="117">
        <v>72729</v>
      </c>
      <c r="EJ27" s="117">
        <v>185569</v>
      </c>
      <c r="EK27" s="117">
        <v>183483</v>
      </c>
      <c r="EL27" s="117">
        <v>89994</v>
      </c>
      <c r="EM27" s="115">
        <v>766526</v>
      </c>
      <c r="EN27" s="119">
        <v>766526</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412212</v>
      </c>
      <c r="FL27" s="117">
        <v>1158461</v>
      </c>
      <c r="FM27" s="116">
        <v>1570673</v>
      </c>
      <c r="FN27" s="113">
        <v>0</v>
      </c>
      <c r="FO27" s="117">
        <v>1590242</v>
      </c>
      <c r="FP27" s="117">
        <v>2700686</v>
      </c>
      <c r="FQ27" s="117">
        <v>2099191</v>
      </c>
      <c r="FR27" s="117">
        <v>1774258</v>
      </c>
      <c r="FS27" s="117">
        <v>1298060</v>
      </c>
      <c r="FT27" s="116">
        <v>9462437</v>
      </c>
      <c r="FU27" s="119">
        <v>11033110</v>
      </c>
      <c r="FV27" s="118">
        <v>190012</v>
      </c>
      <c r="FW27" s="117">
        <v>737931</v>
      </c>
      <c r="FX27" s="115">
        <v>927943</v>
      </c>
      <c r="FY27" s="114">
        <v>0</v>
      </c>
      <c r="FZ27" s="117">
        <v>1156854</v>
      </c>
      <c r="GA27" s="117">
        <v>2607334</v>
      </c>
      <c r="GB27" s="117">
        <v>1912918</v>
      </c>
      <c r="GC27" s="117">
        <v>1723526</v>
      </c>
      <c r="GD27" s="117">
        <v>1298060</v>
      </c>
      <c r="GE27" s="116">
        <v>8698692</v>
      </c>
      <c r="GF27" s="360">
        <v>9626635</v>
      </c>
      <c r="GG27" s="118">
        <v>0</v>
      </c>
      <c r="GH27" s="117">
        <v>110390</v>
      </c>
      <c r="GI27" s="115">
        <v>110390</v>
      </c>
      <c r="GJ27" s="114">
        <v>0</v>
      </c>
      <c r="GK27" s="117">
        <v>138458</v>
      </c>
      <c r="GL27" s="117">
        <v>32736</v>
      </c>
      <c r="GM27" s="117">
        <v>136080</v>
      </c>
      <c r="GN27" s="117">
        <v>50732</v>
      </c>
      <c r="GO27" s="117">
        <v>0</v>
      </c>
      <c r="GP27" s="116">
        <v>358006</v>
      </c>
      <c r="GQ27" s="119">
        <v>468396</v>
      </c>
      <c r="GR27" s="113">
        <v>222200</v>
      </c>
      <c r="GS27" s="117">
        <v>310140</v>
      </c>
      <c r="GT27" s="116">
        <v>532340</v>
      </c>
      <c r="GU27" s="113">
        <v>0</v>
      </c>
      <c r="GV27" s="117">
        <v>294930</v>
      </c>
      <c r="GW27" s="117">
        <v>60616</v>
      </c>
      <c r="GX27" s="117">
        <v>50193</v>
      </c>
      <c r="GY27" s="117">
        <v>0</v>
      </c>
      <c r="GZ27" s="117">
        <v>0</v>
      </c>
      <c r="HA27" s="115">
        <v>405739</v>
      </c>
      <c r="HB27" s="119">
        <v>938079</v>
      </c>
      <c r="HC27" s="113">
        <v>370843</v>
      </c>
      <c r="HD27" s="117">
        <v>262397</v>
      </c>
      <c r="HE27" s="115">
        <v>633240</v>
      </c>
      <c r="HF27" s="114">
        <v>0</v>
      </c>
      <c r="HG27" s="117">
        <v>5207845</v>
      </c>
      <c r="HH27" s="117">
        <v>3633469</v>
      </c>
      <c r="HI27" s="117">
        <v>2990552</v>
      </c>
      <c r="HJ27" s="117">
        <v>4924367</v>
      </c>
      <c r="HK27" s="117">
        <v>1930542</v>
      </c>
      <c r="HL27" s="116">
        <v>18686775</v>
      </c>
      <c r="HM27" s="112">
        <v>19320015</v>
      </c>
      <c r="HN27" s="118">
        <v>188330</v>
      </c>
      <c r="HO27" s="117">
        <v>650181</v>
      </c>
      <c r="HP27" s="116">
        <v>838511</v>
      </c>
      <c r="HQ27" s="113">
        <v>0</v>
      </c>
      <c r="HR27" s="117">
        <v>4694480</v>
      </c>
      <c r="HS27" s="117">
        <v>4344437</v>
      </c>
      <c r="HT27" s="117">
        <v>2493754</v>
      </c>
      <c r="HU27" s="117">
        <v>1682365</v>
      </c>
      <c r="HV27" s="117">
        <v>1049830</v>
      </c>
      <c r="HW27" s="115">
        <v>14264866</v>
      </c>
      <c r="HX27" s="119">
        <v>15103377</v>
      </c>
      <c r="HY27" s="149">
        <v>73830</v>
      </c>
      <c r="HZ27" s="150">
        <v>234999</v>
      </c>
      <c r="IA27" s="151">
        <v>308829</v>
      </c>
      <c r="IB27" s="164">
        <v>0</v>
      </c>
      <c r="IC27" s="150">
        <v>9249285</v>
      </c>
      <c r="ID27" s="165">
        <v>12054697</v>
      </c>
      <c r="IE27" s="151">
        <v>10637421</v>
      </c>
      <c r="IF27" s="150">
        <v>10145190</v>
      </c>
      <c r="IG27" s="151">
        <v>5691041</v>
      </c>
      <c r="IH27" s="166">
        <v>47777634</v>
      </c>
      <c r="II27" s="157">
        <v>48086463</v>
      </c>
      <c r="IJ27" s="262">
        <v>0</v>
      </c>
      <c r="IK27" s="269">
        <v>0</v>
      </c>
      <c r="IL27" s="270">
        <v>0</v>
      </c>
      <c r="IM27" s="158"/>
      <c r="IN27" s="123">
        <v>50197</v>
      </c>
      <c r="IO27" s="123">
        <v>493469</v>
      </c>
      <c r="IP27" s="123">
        <v>475931</v>
      </c>
      <c r="IQ27" s="123">
        <v>221067</v>
      </c>
      <c r="IR27" s="123">
        <v>0</v>
      </c>
      <c r="IS27" s="159">
        <v>1240664</v>
      </c>
      <c r="IT27" s="363">
        <v>1240664</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5078273</v>
      </c>
      <c r="JK27" s="123">
        <v>5185068</v>
      </c>
      <c r="JL27" s="123">
        <v>2620886</v>
      </c>
      <c r="JM27" s="123">
        <v>2259920</v>
      </c>
      <c r="JN27" s="123">
        <v>901107</v>
      </c>
      <c r="JO27" s="124">
        <v>16045254</v>
      </c>
      <c r="JP27" s="363">
        <v>16045254</v>
      </c>
      <c r="JQ27" s="160">
        <v>0</v>
      </c>
      <c r="JR27" s="123">
        <v>0</v>
      </c>
      <c r="JS27" s="159">
        <v>0</v>
      </c>
      <c r="JT27" s="122">
        <v>0</v>
      </c>
      <c r="JU27" s="123">
        <v>547156</v>
      </c>
      <c r="JV27" s="123">
        <v>913058</v>
      </c>
      <c r="JW27" s="123">
        <v>682387</v>
      </c>
      <c r="JX27" s="123">
        <v>221574</v>
      </c>
      <c r="JY27" s="123">
        <v>79391</v>
      </c>
      <c r="JZ27" s="124">
        <v>2443566</v>
      </c>
      <c r="KA27" s="363">
        <v>2443566</v>
      </c>
      <c r="KB27" s="265">
        <v>73830</v>
      </c>
      <c r="KC27" s="259">
        <v>234999</v>
      </c>
      <c r="KD27" s="124">
        <v>308829</v>
      </c>
      <c r="KE27" s="122">
        <v>0</v>
      </c>
      <c r="KF27" s="123">
        <v>1783732</v>
      </c>
      <c r="KG27" s="123">
        <v>2289126</v>
      </c>
      <c r="KH27" s="123">
        <v>3154764</v>
      </c>
      <c r="KI27" s="123">
        <v>1226745</v>
      </c>
      <c r="KJ27" s="123">
        <v>1180656</v>
      </c>
      <c r="KK27" s="124">
        <v>9635023</v>
      </c>
      <c r="KL27" s="161">
        <v>9943852</v>
      </c>
      <c r="KM27" s="262">
        <v>0</v>
      </c>
      <c r="KN27" s="269">
        <v>0</v>
      </c>
      <c r="KO27" s="270">
        <v>0</v>
      </c>
      <c r="KP27" s="158"/>
      <c r="KQ27" s="123">
        <v>1789927</v>
      </c>
      <c r="KR27" s="123">
        <v>3173976</v>
      </c>
      <c r="KS27" s="123">
        <v>3084901</v>
      </c>
      <c r="KT27" s="123">
        <v>1565430</v>
      </c>
      <c r="KU27" s="123">
        <v>1653804</v>
      </c>
      <c r="KV27" s="124">
        <v>11268038</v>
      </c>
      <c r="KW27" s="363">
        <v>11268038</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618552</v>
      </c>
      <c r="LP27" s="123">
        <v>4650454</v>
      </c>
      <c r="LQ27" s="123">
        <v>1876083</v>
      </c>
      <c r="LR27" s="124">
        <v>7145089</v>
      </c>
      <c r="LS27" s="363">
        <v>7145089</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2897360</v>
      </c>
      <c r="MJ27" s="123">
        <v>7036455</v>
      </c>
      <c r="MK27" s="123">
        <v>15929289</v>
      </c>
      <c r="ML27" s="123">
        <v>25508604</v>
      </c>
      <c r="MM27" s="123">
        <v>18637479</v>
      </c>
      <c r="MN27" s="124">
        <v>70009187</v>
      </c>
      <c r="MO27" s="161">
        <v>70009187</v>
      </c>
      <c r="MP27" s="160">
        <v>0</v>
      </c>
      <c r="MQ27" s="123">
        <v>0</v>
      </c>
      <c r="MR27" s="124">
        <v>0</v>
      </c>
      <c r="MS27" s="163"/>
      <c r="MT27" s="123">
        <v>742500</v>
      </c>
      <c r="MU27" s="123">
        <v>1588363</v>
      </c>
      <c r="MV27" s="123">
        <v>9014561</v>
      </c>
      <c r="MW27" s="123">
        <v>13750192</v>
      </c>
      <c r="MX27" s="123">
        <v>9390559</v>
      </c>
      <c r="MY27" s="124">
        <v>34486175</v>
      </c>
      <c r="MZ27" s="161">
        <v>34486175</v>
      </c>
      <c r="NA27" s="160">
        <v>0</v>
      </c>
      <c r="NB27" s="123">
        <v>0</v>
      </c>
      <c r="NC27" s="124">
        <v>0</v>
      </c>
      <c r="ND27" s="163"/>
      <c r="NE27" s="123">
        <v>2154860</v>
      </c>
      <c r="NF27" s="123">
        <v>5448092</v>
      </c>
      <c r="NG27" s="123">
        <v>6914728</v>
      </c>
      <c r="NH27" s="123">
        <v>10402725</v>
      </c>
      <c r="NI27" s="123">
        <v>6449670</v>
      </c>
      <c r="NJ27" s="124">
        <v>31370075</v>
      </c>
      <c r="NK27" s="363">
        <v>31370075</v>
      </c>
      <c r="NL27" s="160">
        <v>0</v>
      </c>
      <c r="NM27" s="123">
        <v>0</v>
      </c>
      <c r="NN27" s="124">
        <v>0</v>
      </c>
      <c r="NO27" s="163"/>
      <c r="NP27" s="123">
        <v>0</v>
      </c>
      <c r="NQ27" s="123">
        <v>0</v>
      </c>
      <c r="NR27" s="123">
        <v>0</v>
      </c>
      <c r="NS27" s="123">
        <v>417462</v>
      </c>
      <c r="NT27" s="123">
        <v>1095047</v>
      </c>
      <c r="NU27" s="124">
        <v>1512509</v>
      </c>
      <c r="NV27" s="125">
        <v>1512509</v>
      </c>
      <c r="NW27" s="160">
        <v>0</v>
      </c>
      <c r="NX27" s="123">
        <v>0</v>
      </c>
      <c r="NY27" s="124">
        <v>0</v>
      </c>
      <c r="NZ27" s="163"/>
      <c r="OA27" s="123">
        <v>0</v>
      </c>
      <c r="OB27" s="123">
        <v>0</v>
      </c>
      <c r="OC27" s="123">
        <v>0</v>
      </c>
      <c r="OD27" s="123">
        <v>938225</v>
      </c>
      <c r="OE27" s="123">
        <v>1702203</v>
      </c>
      <c r="OF27" s="124">
        <v>2640428</v>
      </c>
      <c r="OG27" s="125">
        <v>2640428</v>
      </c>
      <c r="OH27" s="160">
        <v>1222003</v>
      </c>
      <c r="OI27" s="123">
        <v>3373884</v>
      </c>
      <c r="OJ27" s="159">
        <v>4595887</v>
      </c>
      <c r="OK27" s="122">
        <v>0</v>
      </c>
      <c r="OL27" s="123">
        <v>36580170</v>
      </c>
      <c r="OM27" s="123">
        <v>47183112</v>
      </c>
      <c r="ON27" s="123">
        <v>46809740</v>
      </c>
      <c r="OO27" s="123">
        <v>55769870</v>
      </c>
      <c r="OP27" s="123">
        <v>39834910</v>
      </c>
      <c r="OQ27" s="124">
        <v>226177802</v>
      </c>
      <c r="OR27" s="161">
        <v>230773689</v>
      </c>
    </row>
    <row r="28" spans="1:408" ht="18.75" customHeight="1" x14ac:dyDescent="0.15">
      <c r="A28" s="63" t="s">
        <v>23</v>
      </c>
      <c r="B28" s="113">
        <v>2633935</v>
      </c>
      <c r="C28" s="117">
        <v>5382704</v>
      </c>
      <c r="D28" s="116">
        <v>8016639</v>
      </c>
      <c r="E28" s="112">
        <v>0</v>
      </c>
      <c r="F28" s="117">
        <v>44921754</v>
      </c>
      <c r="G28" s="117">
        <v>52489788</v>
      </c>
      <c r="H28" s="117">
        <v>40089457</v>
      </c>
      <c r="I28" s="117">
        <v>35324809</v>
      </c>
      <c r="J28" s="117">
        <v>27964186</v>
      </c>
      <c r="K28" s="201">
        <v>200789994</v>
      </c>
      <c r="L28" s="119">
        <v>208806633</v>
      </c>
      <c r="M28" s="113">
        <v>778863</v>
      </c>
      <c r="N28" s="117">
        <v>1649785</v>
      </c>
      <c r="O28" s="116">
        <v>2428648</v>
      </c>
      <c r="P28" s="113">
        <v>0</v>
      </c>
      <c r="Q28" s="117">
        <v>9370502</v>
      </c>
      <c r="R28" s="117">
        <v>14066103</v>
      </c>
      <c r="S28" s="117">
        <v>11076262</v>
      </c>
      <c r="T28" s="117">
        <v>10317965</v>
      </c>
      <c r="U28" s="117">
        <v>11097412</v>
      </c>
      <c r="V28" s="116">
        <v>55928244</v>
      </c>
      <c r="W28" s="119">
        <v>58356892</v>
      </c>
      <c r="X28" s="113">
        <v>0</v>
      </c>
      <c r="Y28" s="117">
        <v>0</v>
      </c>
      <c r="Z28" s="116">
        <v>0</v>
      </c>
      <c r="AA28" s="113">
        <v>0</v>
      </c>
      <c r="AB28" s="117">
        <v>3959565</v>
      </c>
      <c r="AC28" s="117">
        <v>6840482</v>
      </c>
      <c r="AD28" s="117">
        <v>5846121</v>
      </c>
      <c r="AE28" s="117">
        <v>5994454</v>
      </c>
      <c r="AF28" s="117">
        <v>5821086</v>
      </c>
      <c r="AG28" s="116">
        <v>28461708</v>
      </c>
      <c r="AH28" s="119">
        <v>28461708</v>
      </c>
      <c r="AI28" s="113">
        <v>0</v>
      </c>
      <c r="AJ28" s="117">
        <v>0</v>
      </c>
      <c r="AK28" s="116">
        <v>0</v>
      </c>
      <c r="AL28" s="113">
        <v>0</v>
      </c>
      <c r="AM28" s="117">
        <v>51183</v>
      </c>
      <c r="AN28" s="117">
        <v>355464</v>
      </c>
      <c r="AO28" s="117">
        <v>589670</v>
      </c>
      <c r="AP28" s="117">
        <v>628702</v>
      </c>
      <c r="AQ28" s="117">
        <v>1161152</v>
      </c>
      <c r="AR28" s="116">
        <v>2786171</v>
      </c>
      <c r="AS28" s="119">
        <v>2786171</v>
      </c>
      <c r="AT28" s="113">
        <v>602200</v>
      </c>
      <c r="AU28" s="117">
        <v>1232695</v>
      </c>
      <c r="AV28" s="116">
        <v>1834895</v>
      </c>
      <c r="AW28" s="113">
        <v>0</v>
      </c>
      <c r="AX28" s="117">
        <v>3343024</v>
      </c>
      <c r="AY28" s="117">
        <v>4505303</v>
      </c>
      <c r="AZ28" s="117">
        <v>2919040</v>
      </c>
      <c r="BA28" s="117">
        <v>2125732</v>
      </c>
      <c r="BB28" s="117">
        <v>2385898</v>
      </c>
      <c r="BC28" s="116">
        <v>15278997</v>
      </c>
      <c r="BD28" s="119">
        <v>17113892</v>
      </c>
      <c r="BE28" s="113">
        <v>43979</v>
      </c>
      <c r="BF28" s="117">
        <v>289341</v>
      </c>
      <c r="BG28" s="115">
        <v>333320</v>
      </c>
      <c r="BH28" s="114">
        <v>0</v>
      </c>
      <c r="BI28" s="117">
        <v>191229</v>
      </c>
      <c r="BJ28" s="117">
        <v>353298</v>
      </c>
      <c r="BK28" s="117">
        <v>182660</v>
      </c>
      <c r="BL28" s="117">
        <v>127258</v>
      </c>
      <c r="BM28" s="117">
        <v>193807</v>
      </c>
      <c r="BN28" s="116">
        <v>1048252</v>
      </c>
      <c r="BO28" s="119">
        <v>1381572</v>
      </c>
      <c r="BP28" s="113">
        <v>132684</v>
      </c>
      <c r="BQ28" s="117">
        <v>127749</v>
      </c>
      <c r="BR28" s="116">
        <v>260433</v>
      </c>
      <c r="BS28" s="113">
        <v>0</v>
      </c>
      <c r="BT28" s="117">
        <v>1825501</v>
      </c>
      <c r="BU28" s="117">
        <v>2011556</v>
      </c>
      <c r="BV28" s="117">
        <v>1538771</v>
      </c>
      <c r="BW28" s="117">
        <v>1441819</v>
      </c>
      <c r="BX28" s="117">
        <v>1535469</v>
      </c>
      <c r="BY28" s="116">
        <v>8353116</v>
      </c>
      <c r="BZ28" s="119">
        <v>8613549</v>
      </c>
      <c r="CA28" s="113">
        <v>67218</v>
      </c>
      <c r="CB28" s="117">
        <v>522053</v>
      </c>
      <c r="CC28" s="116">
        <v>589271</v>
      </c>
      <c r="CD28" s="113">
        <v>0</v>
      </c>
      <c r="CE28" s="117">
        <v>17987713</v>
      </c>
      <c r="CF28" s="117">
        <v>17932467</v>
      </c>
      <c r="CG28" s="117">
        <v>11572749</v>
      </c>
      <c r="CH28" s="117">
        <v>7335028</v>
      </c>
      <c r="CI28" s="117">
        <v>4758732</v>
      </c>
      <c r="CJ28" s="116">
        <v>59586689</v>
      </c>
      <c r="CK28" s="119">
        <v>60175960</v>
      </c>
      <c r="CL28" s="113">
        <v>0</v>
      </c>
      <c r="CM28" s="117">
        <v>0</v>
      </c>
      <c r="CN28" s="116">
        <v>0</v>
      </c>
      <c r="CO28" s="114">
        <v>0</v>
      </c>
      <c r="CP28" s="117">
        <v>16730591</v>
      </c>
      <c r="CQ28" s="117">
        <v>15423107</v>
      </c>
      <c r="CR28" s="117">
        <v>10407434</v>
      </c>
      <c r="CS28" s="117">
        <v>6290764</v>
      </c>
      <c r="CT28" s="117">
        <v>4701696</v>
      </c>
      <c r="CU28" s="116">
        <v>53553592</v>
      </c>
      <c r="CV28" s="119">
        <v>53553592</v>
      </c>
      <c r="CW28" s="113">
        <v>67218</v>
      </c>
      <c r="CX28" s="117">
        <v>522053</v>
      </c>
      <c r="CY28" s="116">
        <v>589271</v>
      </c>
      <c r="CZ28" s="113">
        <v>0</v>
      </c>
      <c r="DA28" s="117">
        <v>1257122</v>
      </c>
      <c r="DB28" s="117">
        <v>2509360</v>
      </c>
      <c r="DC28" s="117">
        <v>1165315</v>
      </c>
      <c r="DD28" s="117">
        <v>1044264</v>
      </c>
      <c r="DE28" s="117">
        <v>57036</v>
      </c>
      <c r="DF28" s="116">
        <v>6033097</v>
      </c>
      <c r="DG28" s="119">
        <v>6622368</v>
      </c>
      <c r="DH28" s="113">
        <v>34694</v>
      </c>
      <c r="DI28" s="117">
        <v>95954</v>
      </c>
      <c r="DJ28" s="115">
        <v>130648</v>
      </c>
      <c r="DK28" s="114">
        <v>0</v>
      </c>
      <c r="DL28" s="117">
        <v>1120219</v>
      </c>
      <c r="DM28" s="117">
        <v>2209875</v>
      </c>
      <c r="DN28" s="117">
        <v>4413036</v>
      </c>
      <c r="DO28" s="117">
        <v>4821052</v>
      </c>
      <c r="DP28" s="117">
        <v>1666845</v>
      </c>
      <c r="DQ28" s="116">
        <v>14231027</v>
      </c>
      <c r="DR28" s="119">
        <v>14361675</v>
      </c>
      <c r="DS28" s="113">
        <v>34694</v>
      </c>
      <c r="DT28" s="117">
        <v>95954</v>
      </c>
      <c r="DU28" s="116">
        <v>130648</v>
      </c>
      <c r="DV28" s="113">
        <v>0</v>
      </c>
      <c r="DW28" s="117">
        <v>1120219</v>
      </c>
      <c r="DX28" s="117">
        <v>2209875</v>
      </c>
      <c r="DY28" s="117">
        <v>4413036</v>
      </c>
      <c r="DZ28" s="117">
        <v>4762637</v>
      </c>
      <c r="EA28" s="117">
        <v>1066076</v>
      </c>
      <c r="EB28" s="116">
        <v>13571843</v>
      </c>
      <c r="EC28" s="119">
        <v>13702491</v>
      </c>
      <c r="ED28" s="113">
        <v>0</v>
      </c>
      <c r="EE28" s="115">
        <v>0</v>
      </c>
      <c r="EF28" s="116">
        <v>0</v>
      </c>
      <c r="EG28" s="113">
        <v>0</v>
      </c>
      <c r="EH28" s="117">
        <v>0</v>
      </c>
      <c r="EI28" s="117">
        <v>0</v>
      </c>
      <c r="EJ28" s="117">
        <v>0</v>
      </c>
      <c r="EK28" s="117">
        <v>58415</v>
      </c>
      <c r="EL28" s="117">
        <v>600769</v>
      </c>
      <c r="EM28" s="115">
        <v>659184</v>
      </c>
      <c r="EN28" s="119">
        <v>659184</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925925</v>
      </c>
      <c r="FL28" s="117">
        <v>1752762</v>
      </c>
      <c r="FM28" s="116">
        <v>2678687</v>
      </c>
      <c r="FN28" s="113">
        <v>0</v>
      </c>
      <c r="FO28" s="117">
        <v>2587537</v>
      </c>
      <c r="FP28" s="117">
        <v>5497406</v>
      </c>
      <c r="FQ28" s="117">
        <v>3062766</v>
      </c>
      <c r="FR28" s="117">
        <v>2764595</v>
      </c>
      <c r="FS28" s="117">
        <v>1908856</v>
      </c>
      <c r="FT28" s="116">
        <v>15821160</v>
      </c>
      <c r="FU28" s="119">
        <v>18499847</v>
      </c>
      <c r="FV28" s="118">
        <v>414905</v>
      </c>
      <c r="FW28" s="117">
        <v>1261975</v>
      </c>
      <c r="FX28" s="115">
        <v>1676880</v>
      </c>
      <c r="FY28" s="114">
        <v>0</v>
      </c>
      <c r="FZ28" s="117">
        <v>2019837</v>
      </c>
      <c r="GA28" s="117">
        <v>4565910</v>
      </c>
      <c r="GB28" s="117">
        <v>2810892</v>
      </c>
      <c r="GC28" s="117">
        <v>2412200</v>
      </c>
      <c r="GD28" s="117">
        <v>1818856</v>
      </c>
      <c r="GE28" s="116">
        <v>13627695</v>
      </c>
      <c r="GF28" s="360">
        <v>15304575</v>
      </c>
      <c r="GG28" s="118">
        <v>29520</v>
      </c>
      <c r="GH28" s="117">
        <v>123858</v>
      </c>
      <c r="GI28" s="115">
        <v>153378</v>
      </c>
      <c r="GJ28" s="114">
        <v>0</v>
      </c>
      <c r="GK28" s="117">
        <v>21600</v>
      </c>
      <c r="GL28" s="117">
        <v>147078</v>
      </c>
      <c r="GM28" s="117">
        <v>95256</v>
      </c>
      <c r="GN28" s="117">
        <v>199395</v>
      </c>
      <c r="GO28" s="117">
        <v>90000</v>
      </c>
      <c r="GP28" s="116">
        <v>553329</v>
      </c>
      <c r="GQ28" s="119">
        <v>706707</v>
      </c>
      <c r="GR28" s="113">
        <v>481500</v>
      </c>
      <c r="GS28" s="117">
        <v>366929</v>
      </c>
      <c r="GT28" s="116">
        <v>848429</v>
      </c>
      <c r="GU28" s="113">
        <v>0</v>
      </c>
      <c r="GV28" s="117">
        <v>546100</v>
      </c>
      <c r="GW28" s="117">
        <v>784418</v>
      </c>
      <c r="GX28" s="117">
        <v>156618</v>
      </c>
      <c r="GY28" s="117">
        <v>153000</v>
      </c>
      <c r="GZ28" s="117">
        <v>0</v>
      </c>
      <c r="HA28" s="115">
        <v>1640136</v>
      </c>
      <c r="HB28" s="119">
        <v>2488565</v>
      </c>
      <c r="HC28" s="113">
        <v>327030</v>
      </c>
      <c r="HD28" s="117">
        <v>339032</v>
      </c>
      <c r="HE28" s="115">
        <v>666062</v>
      </c>
      <c r="HF28" s="114">
        <v>0</v>
      </c>
      <c r="HG28" s="117">
        <v>6299569</v>
      </c>
      <c r="HH28" s="117">
        <v>5905235</v>
      </c>
      <c r="HI28" s="117">
        <v>5841057</v>
      </c>
      <c r="HJ28" s="117">
        <v>7148822</v>
      </c>
      <c r="HK28" s="117">
        <v>6992822</v>
      </c>
      <c r="HL28" s="116">
        <v>32187505</v>
      </c>
      <c r="HM28" s="112">
        <v>32853567</v>
      </c>
      <c r="HN28" s="118">
        <v>500205</v>
      </c>
      <c r="HO28" s="117">
        <v>1023118</v>
      </c>
      <c r="HP28" s="116">
        <v>1523323</v>
      </c>
      <c r="HQ28" s="113">
        <v>0</v>
      </c>
      <c r="HR28" s="117">
        <v>7556214</v>
      </c>
      <c r="HS28" s="117">
        <v>6878702</v>
      </c>
      <c r="HT28" s="117">
        <v>4123587</v>
      </c>
      <c r="HU28" s="117">
        <v>2937347</v>
      </c>
      <c r="HV28" s="117">
        <v>1539519</v>
      </c>
      <c r="HW28" s="115">
        <v>23035369</v>
      </c>
      <c r="HX28" s="119">
        <v>24558692</v>
      </c>
      <c r="HY28" s="168">
        <v>0</v>
      </c>
      <c r="HZ28" s="153">
        <v>0</v>
      </c>
      <c r="IA28" s="168">
        <v>0</v>
      </c>
      <c r="IB28" s="152">
        <v>0</v>
      </c>
      <c r="IC28" s="153">
        <v>7610990</v>
      </c>
      <c r="ID28" s="154">
        <v>7724871</v>
      </c>
      <c r="IE28" s="155">
        <v>7719172</v>
      </c>
      <c r="IF28" s="153">
        <v>5528886</v>
      </c>
      <c r="IG28" s="155">
        <v>4477727</v>
      </c>
      <c r="IH28" s="156">
        <v>33061646</v>
      </c>
      <c r="II28" s="168">
        <v>33061646</v>
      </c>
      <c r="IJ28" s="262">
        <v>0</v>
      </c>
      <c r="IK28" s="269">
        <v>0</v>
      </c>
      <c r="IL28" s="270">
        <v>0</v>
      </c>
      <c r="IM28" s="158"/>
      <c r="IN28" s="123">
        <v>56633</v>
      </c>
      <c r="IO28" s="123">
        <v>0</v>
      </c>
      <c r="IP28" s="123">
        <v>0</v>
      </c>
      <c r="IQ28" s="123">
        <v>0</v>
      </c>
      <c r="IR28" s="123">
        <v>266856</v>
      </c>
      <c r="IS28" s="159">
        <v>323489</v>
      </c>
      <c r="IT28" s="363">
        <v>323489</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1988704</v>
      </c>
      <c r="JK28" s="123">
        <v>2542430</v>
      </c>
      <c r="JL28" s="123">
        <v>1705542</v>
      </c>
      <c r="JM28" s="123">
        <v>721874</v>
      </c>
      <c r="JN28" s="123">
        <v>988152</v>
      </c>
      <c r="JO28" s="124">
        <v>7946702</v>
      </c>
      <c r="JP28" s="363">
        <v>7946702</v>
      </c>
      <c r="JQ28" s="160">
        <v>0</v>
      </c>
      <c r="JR28" s="123">
        <v>0</v>
      </c>
      <c r="JS28" s="159">
        <v>0</v>
      </c>
      <c r="JT28" s="122">
        <v>0</v>
      </c>
      <c r="JU28" s="123">
        <v>0</v>
      </c>
      <c r="JV28" s="123">
        <v>0</v>
      </c>
      <c r="JW28" s="123">
        <v>325161</v>
      </c>
      <c r="JX28" s="123">
        <v>261624</v>
      </c>
      <c r="JY28" s="123">
        <v>0</v>
      </c>
      <c r="JZ28" s="124">
        <v>586785</v>
      </c>
      <c r="KA28" s="363">
        <v>586785</v>
      </c>
      <c r="KB28" s="265">
        <v>0</v>
      </c>
      <c r="KC28" s="259">
        <v>0</v>
      </c>
      <c r="KD28" s="124">
        <v>0</v>
      </c>
      <c r="KE28" s="122">
        <v>0</v>
      </c>
      <c r="KF28" s="123">
        <v>636540</v>
      </c>
      <c r="KG28" s="123">
        <v>555929</v>
      </c>
      <c r="KH28" s="123">
        <v>1225778</v>
      </c>
      <c r="KI28" s="123">
        <v>829110</v>
      </c>
      <c r="KJ28" s="123">
        <v>311853</v>
      </c>
      <c r="KK28" s="124">
        <v>3559210</v>
      </c>
      <c r="KL28" s="161">
        <v>3559210</v>
      </c>
      <c r="KM28" s="262">
        <v>0</v>
      </c>
      <c r="KN28" s="269">
        <v>0</v>
      </c>
      <c r="KO28" s="270">
        <v>0</v>
      </c>
      <c r="KP28" s="158"/>
      <c r="KQ28" s="123">
        <v>4929113</v>
      </c>
      <c r="KR28" s="123">
        <v>4626512</v>
      </c>
      <c r="KS28" s="123">
        <v>4462691</v>
      </c>
      <c r="KT28" s="123">
        <v>3716278</v>
      </c>
      <c r="KU28" s="123">
        <v>2910866</v>
      </c>
      <c r="KV28" s="124">
        <v>20645460</v>
      </c>
      <c r="KW28" s="363">
        <v>20645460</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3748716</v>
      </c>
      <c r="MJ28" s="123">
        <v>13441333</v>
      </c>
      <c r="MK28" s="123">
        <v>30083123</v>
      </c>
      <c r="ML28" s="123">
        <v>45631292</v>
      </c>
      <c r="MM28" s="123">
        <v>36372672</v>
      </c>
      <c r="MN28" s="124">
        <v>129277136</v>
      </c>
      <c r="MO28" s="161">
        <v>129277136</v>
      </c>
      <c r="MP28" s="160">
        <v>0</v>
      </c>
      <c r="MQ28" s="123">
        <v>0</v>
      </c>
      <c r="MR28" s="124">
        <v>0</v>
      </c>
      <c r="MS28" s="163"/>
      <c r="MT28" s="123">
        <v>1017057</v>
      </c>
      <c r="MU28" s="123">
        <v>3476713</v>
      </c>
      <c r="MV28" s="123">
        <v>17698393</v>
      </c>
      <c r="MW28" s="123">
        <v>33519018</v>
      </c>
      <c r="MX28" s="123">
        <v>26569946</v>
      </c>
      <c r="MY28" s="124">
        <v>82281127</v>
      </c>
      <c r="MZ28" s="161">
        <v>82281127</v>
      </c>
      <c r="NA28" s="160">
        <v>0</v>
      </c>
      <c r="NB28" s="123">
        <v>0</v>
      </c>
      <c r="NC28" s="124">
        <v>0</v>
      </c>
      <c r="ND28" s="163"/>
      <c r="NE28" s="123">
        <v>2731659</v>
      </c>
      <c r="NF28" s="123">
        <v>9964620</v>
      </c>
      <c r="NG28" s="123">
        <v>11819877</v>
      </c>
      <c r="NH28" s="123">
        <v>11388559</v>
      </c>
      <c r="NI28" s="123">
        <v>8220154</v>
      </c>
      <c r="NJ28" s="124">
        <v>44124869</v>
      </c>
      <c r="NK28" s="363">
        <v>44124869</v>
      </c>
      <c r="NL28" s="160">
        <v>0</v>
      </c>
      <c r="NM28" s="123">
        <v>0</v>
      </c>
      <c r="NN28" s="124">
        <v>0</v>
      </c>
      <c r="NO28" s="163"/>
      <c r="NP28" s="123">
        <v>0</v>
      </c>
      <c r="NQ28" s="123">
        <v>0</v>
      </c>
      <c r="NR28" s="123">
        <v>564853</v>
      </c>
      <c r="NS28" s="123">
        <v>360430</v>
      </c>
      <c r="NT28" s="123">
        <v>835446</v>
      </c>
      <c r="NU28" s="124">
        <v>1760729</v>
      </c>
      <c r="NV28" s="125">
        <v>1760729</v>
      </c>
      <c r="NW28" s="160">
        <v>0</v>
      </c>
      <c r="NX28" s="123">
        <v>0</v>
      </c>
      <c r="NY28" s="124">
        <v>0</v>
      </c>
      <c r="NZ28" s="163"/>
      <c r="OA28" s="123">
        <v>0</v>
      </c>
      <c r="OB28" s="123">
        <v>0</v>
      </c>
      <c r="OC28" s="123">
        <v>0</v>
      </c>
      <c r="OD28" s="123">
        <v>363285</v>
      </c>
      <c r="OE28" s="123">
        <v>747126</v>
      </c>
      <c r="OF28" s="124">
        <v>1110411</v>
      </c>
      <c r="OG28" s="125">
        <v>1110411</v>
      </c>
      <c r="OH28" s="160">
        <v>2633935</v>
      </c>
      <c r="OI28" s="123">
        <v>5382704</v>
      </c>
      <c r="OJ28" s="159">
        <v>8016639</v>
      </c>
      <c r="OK28" s="122">
        <v>0</v>
      </c>
      <c r="OL28" s="123">
        <v>56281460</v>
      </c>
      <c r="OM28" s="123">
        <v>73655992</v>
      </c>
      <c r="ON28" s="123">
        <v>77891752</v>
      </c>
      <c r="OO28" s="123">
        <v>86484987</v>
      </c>
      <c r="OP28" s="123">
        <v>68814585</v>
      </c>
      <c r="OQ28" s="124">
        <v>363128776</v>
      </c>
      <c r="OR28" s="161">
        <v>371145415</v>
      </c>
    </row>
    <row r="29" spans="1:408" ht="18.75" customHeight="1" x14ac:dyDescent="0.15">
      <c r="A29" s="63" t="s">
        <v>24</v>
      </c>
      <c r="B29" s="113">
        <v>2261497</v>
      </c>
      <c r="C29" s="117">
        <v>2420168</v>
      </c>
      <c r="D29" s="116">
        <v>4681665</v>
      </c>
      <c r="E29" s="112">
        <v>0</v>
      </c>
      <c r="F29" s="117">
        <v>23793797</v>
      </c>
      <c r="G29" s="117">
        <v>26112298</v>
      </c>
      <c r="H29" s="117">
        <v>16083799</v>
      </c>
      <c r="I29" s="117">
        <v>18780497</v>
      </c>
      <c r="J29" s="117">
        <v>16665235</v>
      </c>
      <c r="K29" s="201">
        <v>101435626</v>
      </c>
      <c r="L29" s="119">
        <v>106117291</v>
      </c>
      <c r="M29" s="113">
        <v>524840</v>
      </c>
      <c r="N29" s="117">
        <v>746372</v>
      </c>
      <c r="O29" s="116">
        <v>1271212</v>
      </c>
      <c r="P29" s="113">
        <v>0</v>
      </c>
      <c r="Q29" s="117">
        <v>5164495</v>
      </c>
      <c r="R29" s="117">
        <v>6143865</v>
      </c>
      <c r="S29" s="117">
        <v>4688772</v>
      </c>
      <c r="T29" s="117">
        <v>6256322</v>
      </c>
      <c r="U29" s="117">
        <v>7910973</v>
      </c>
      <c r="V29" s="116">
        <v>30164427</v>
      </c>
      <c r="W29" s="119">
        <v>31435639</v>
      </c>
      <c r="X29" s="113">
        <v>0</v>
      </c>
      <c r="Y29" s="117">
        <v>0</v>
      </c>
      <c r="Z29" s="116">
        <v>0</v>
      </c>
      <c r="AA29" s="113">
        <v>0</v>
      </c>
      <c r="AB29" s="117">
        <v>1532787</v>
      </c>
      <c r="AC29" s="117">
        <v>2359964</v>
      </c>
      <c r="AD29" s="117">
        <v>2209369</v>
      </c>
      <c r="AE29" s="117">
        <v>3002900</v>
      </c>
      <c r="AF29" s="117">
        <v>4330139</v>
      </c>
      <c r="AG29" s="116">
        <v>13435159</v>
      </c>
      <c r="AH29" s="119">
        <v>13435159</v>
      </c>
      <c r="AI29" s="113">
        <v>0</v>
      </c>
      <c r="AJ29" s="117">
        <v>0</v>
      </c>
      <c r="AK29" s="116">
        <v>0</v>
      </c>
      <c r="AL29" s="113">
        <v>0</v>
      </c>
      <c r="AM29" s="117">
        <v>51905</v>
      </c>
      <c r="AN29" s="117">
        <v>107226</v>
      </c>
      <c r="AO29" s="117">
        <v>586738</v>
      </c>
      <c r="AP29" s="117">
        <v>505318</v>
      </c>
      <c r="AQ29" s="117">
        <v>1297555</v>
      </c>
      <c r="AR29" s="116">
        <v>2548742</v>
      </c>
      <c r="AS29" s="119">
        <v>2548742</v>
      </c>
      <c r="AT29" s="113">
        <v>298807</v>
      </c>
      <c r="AU29" s="117">
        <v>492931</v>
      </c>
      <c r="AV29" s="116">
        <v>791738</v>
      </c>
      <c r="AW29" s="113">
        <v>0</v>
      </c>
      <c r="AX29" s="117">
        <v>2281922</v>
      </c>
      <c r="AY29" s="117">
        <v>2386701</v>
      </c>
      <c r="AZ29" s="117">
        <v>1019373</v>
      </c>
      <c r="BA29" s="117">
        <v>1659093</v>
      </c>
      <c r="BB29" s="117">
        <v>1431775</v>
      </c>
      <c r="BC29" s="116">
        <v>8778864</v>
      </c>
      <c r="BD29" s="119">
        <v>9570602</v>
      </c>
      <c r="BE29" s="113">
        <v>43988</v>
      </c>
      <c r="BF29" s="117">
        <v>113694</v>
      </c>
      <c r="BG29" s="115">
        <v>157682</v>
      </c>
      <c r="BH29" s="114">
        <v>0</v>
      </c>
      <c r="BI29" s="117">
        <v>234825</v>
      </c>
      <c r="BJ29" s="117">
        <v>205364</v>
      </c>
      <c r="BK29" s="117">
        <v>146239</v>
      </c>
      <c r="BL29" s="117">
        <v>160330</v>
      </c>
      <c r="BM29" s="117">
        <v>82490</v>
      </c>
      <c r="BN29" s="116">
        <v>829248</v>
      </c>
      <c r="BO29" s="119">
        <v>986930</v>
      </c>
      <c r="BP29" s="113">
        <v>182045</v>
      </c>
      <c r="BQ29" s="117">
        <v>139747</v>
      </c>
      <c r="BR29" s="116">
        <v>321792</v>
      </c>
      <c r="BS29" s="113">
        <v>0</v>
      </c>
      <c r="BT29" s="117">
        <v>1063056</v>
      </c>
      <c r="BU29" s="117">
        <v>1084610</v>
      </c>
      <c r="BV29" s="117">
        <v>727053</v>
      </c>
      <c r="BW29" s="117">
        <v>928681</v>
      </c>
      <c r="BX29" s="117">
        <v>769014</v>
      </c>
      <c r="BY29" s="116">
        <v>4572414</v>
      </c>
      <c r="BZ29" s="119">
        <v>4894206</v>
      </c>
      <c r="CA29" s="113">
        <v>268704</v>
      </c>
      <c r="CB29" s="117">
        <v>290513</v>
      </c>
      <c r="CC29" s="116">
        <v>559217</v>
      </c>
      <c r="CD29" s="113">
        <v>0</v>
      </c>
      <c r="CE29" s="117">
        <v>7762808</v>
      </c>
      <c r="CF29" s="117">
        <v>6646482</v>
      </c>
      <c r="CG29" s="117">
        <v>3478424</v>
      </c>
      <c r="CH29" s="117">
        <v>1966069</v>
      </c>
      <c r="CI29" s="117">
        <v>2138531</v>
      </c>
      <c r="CJ29" s="116">
        <v>21992314</v>
      </c>
      <c r="CK29" s="119">
        <v>22551531</v>
      </c>
      <c r="CL29" s="113">
        <v>0</v>
      </c>
      <c r="CM29" s="117">
        <v>0</v>
      </c>
      <c r="CN29" s="116">
        <v>0</v>
      </c>
      <c r="CO29" s="114">
        <v>0</v>
      </c>
      <c r="CP29" s="117">
        <v>5472884</v>
      </c>
      <c r="CQ29" s="117">
        <v>4667776</v>
      </c>
      <c r="CR29" s="117">
        <v>2518570</v>
      </c>
      <c r="CS29" s="117">
        <v>1443004</v>
      </c>
      <c r="CT29" s="117">
        <v>1135029</v>
      </c>
      <c r="CU29" s="116">
        <v>15237263</v>
      </c>
      <c r="CV29" s="119">
        <v>15237263</v>
      </c>
      <c r="CW29" s="113">
        <v>268704</v>
      </c>
      <c r="CX29" s="117">
        <v>290513</v>
      </c>
      <c r="CY29" s="116">
        <v>559217</v>
      </c>
      <c r="CZ29" s="113">
        <v>0</v>
      </c>
      <c r="DA29" s="117">
        <v>2289924</v>
      </c>
      <c r="DB29" s="117">
        <v>1978706</v>
      </c>
      <c r="DC29" s="117">
        <v>959854</v>
      </c>
      <c r="DD29" s="117">
        <v>523065</v>
      </c>
      <c r="DE29" s="117">
        <v>1003502</v>
      </c>
      <c r="DF29" s="116">
        <v>6755051</v>
      </c>
      <c r="DG29" s="119">
        <v>7314268</v>
      </c>
      <c r="DH29" s="113">
        <v>0</v>
      </c>
      <c r="DI29" s="117">
        <v>20964</v>
      </c>
      <c r="DJ29" s="115">
        <v>20964</v>
      </c>
      <c r="DK29" s="114">
        <v>0</v>
      </c>
      <c r="DL29" s="117">
        <v>754297</v>
      </c>
      <c r="DM29" s="117">
        <v>1803013</v>
      </c>
      <c r="DN29" s="117">
        <v>2140450</v>
      </c>
      <c r="DO29" s="117">
        <v>1371964</v>
      </c>
      <c r="DP29" s="117">
        <v>966351</v>
      </c>
      <c r="DQ29" s="116">
        <v>7036075</v>
      </c>
      <c r="DR29" s="119">
        <v>7057039</v>
      </c>
      <c r="DS29" s="113">
        <v>0</v>
      </c>
      <c r="DT29" s="117">
        <v>20964</v>
      </c>
      <c r="DU29" s="116">
        <v>20964</v>
      </c>
      <c r="DV29" s="113">
        <v>0</v>
      </c>
      <c r="DW29" s="117">
        <v>718574</v>
      </c>
      <c r="DX29" s="117">
        <v>1334032</v>
      </c>
      <c r="DY29" s="117">
        <v>1710391</v>
      </c>
      <c r="DZ29" s="117">
        <v>1371964</v>
      </c>
      <c r="EA29" s="117">
        <v>439335</v>
      </c>
      <c r="EB29" s="116">
        <v>5574296</v>
      </c>
      <c r="EC29" s="119">
        <v>5595260</v>
      </c>
      <c r="ED29" s="113">
        <v>0</v>
      </c>
      <c r="EE29" s="115">
        <v>0</v>
      </c>
      <c r="EF29" s="116">
        <v>0</v>
      </c>
      <c r="EG29" s="113">
        <v>0</v>
      </c>
      <c r="EH29" s="117">
        <v>35723</v>
      </c>
      <c r="EI29" s="117">
        <v>468981</v>
      </c>
      <c r="EJ29" s="117">
        <v>430059</v>
      </c>
      <c r="EK29" s="117">
        <v>0</v>
      </c>
      <c r="EL29" s="117">
        <v>527016</v>
      </c>
      <c r="EM29" s="115">
        <v>1461779</v>
      </c>
      <c r="EN29" s="119">
        <v>1461779</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446261</v>
      </c>
      <c r="FL29" s="117">
        <v>574125</v>
      </c>
      <c r="FM29" s="116">
        <v>1020386</v>
      </c>
      <c r="FN29" s="113">
        <v>0</v>
      </c>
      <c r="FO29" s="117">
        <v>936621</v>
      </c>
      <c r="FP29" s="117">
        <v>1963218</v>
      </c>
      <c r="FQ29" s="117">
        <v>1232732</v>
      </c>
      <c r="FR29" s="117">
        <v>1598887</v>
      </c>
      <c r="FS29" s="117">
        <v>1180148</v>
      </c>
      <c r="FT29" s="116">
        <v>6911606</v>
      </c>
      <c r="FU29" s="119">
        <v>7931992</v>
      </c>
      <c r="FV29" s="118">
        <v>187461</v>
      </c>
      <c r="FW29" s="117">
        <v>323590</v>
      </c>
      <c r="FX29" s="115">
        <v>511051</v>
      </c>
      <c r="FY29" s="114">
        <v>0</v>
      </c>
      <c r="FZ29" s="117">
        <v>846567</v>
      </c>
      <c r="GA29" s="117">
        <v>1771329</v>
      </c>
      <c r="GB29" s="117">
        <v>1187588</v>
      </c>
      <c r="GC29" s="117">
        <v>1534339</v>
      </c>
      <c r="GD29" s="117">
        <v>1162328</v>
      </c>
      <c r="GE29" s="116">
        <v>6502151</v>
      </c>
      <c r="GF29" s="360">
        <v>7013202</v>
      </c>
      <c r="GG29" s="118">
        <v>17820</v>
      </c>
      <c r="GH29" s="117">
        <v>65290</v>
      </c>
      <c r="GI29" s="115">
        <v>83110</v>
      </c>
      <c r="GJ29" s="114">
        <v>0</v>
      </c>
      <c r="GK29" s="117">
        <v>39204</v>
      </c>
      <c r="GL29" s="117">
        <v>127264</v>
      </c>
      <c r="GM29" s="117">
        <v>45144</v>
      </c>
      <c r="GN29" s="117">
        <v>64548</v>
      </c>
      <c r="GO29" s="117">
        <v>17820</v>
      </c>
      <c r="GP29" s="116">
        <v>293980</v>
      </c>
      <c r="GQ29" s="119">
        <v>377090</v>
      </c>
      <c r="GR29" s="113">
        <v>240980</v>
      </c>
      <c r="GS29" s="117">
        <v>185245</v>
      </c>
      <c r="GT29" s="116">
        <v>426225</v>
      </c>
      <c r="GU29" s="113">
        <v>0</v>
      </c>
      <c r="GV29" s="117">
        <v>50850</v>
      </c>
      <c r="GW29" s="117">
        <v>64625</v>
      </c>
      <c r="GX29" s="117">
        <v>0</v>
      </c>
      <c r="GY29" s="117">
        <v>0</v>
      </c>
      <c r="GZ29" s="117">
        <v>0</v>
      </c>
      <c r="HA29" s="115">
        <v>115475</v>
      </c>
      <c r="HB29" s="119">
        <v>541700</v>
      </c>
      <c r="HC29" s="113">
        <v>658106</v>
      </c>
      <c r="HD29" s="117">
        <v>404336</v>
      </c>
      <c r="HE29" s="115">
        <v>1062442</v>
      </c>
      <c r="HF29" s="114">
        <v>0</v>
      </c>
      <c r="HG29" s="117">
        <v>5443536</v>
      </c>
      <c r="HH29" s="117">
        <v>7160932</v>
      </c>
      <c r="HI29" s="117">
        <v>2999626</v>
      </c>
      <c r="HJ29" s="117">
        <v>6402595</v>
      </c>
      <c r="HK29" s="117">
        <v>3523052</v>
      </c>
      <c r="HL29" s="116">
        <v>25529741</v>
      </c>
      <c r="HM29" s="112">
        <v>26592183</v>
      </c>
      <c r="HN29" s="118">
        <v>363586</v>
      </c>
      <c r="HO29" s="117">
        <v>383858</v>
      </c>
      <c r="HP29" s="116">
        <v>747444</v>
      </c>
      <c r="HQ29" s="113">
        <v>0</v>
      </c>
      <c r="HR29" s="117">
        <v>3732040</v>
      </c>
      <c r="HS29" s="117">
        <v>2394788</v>
      </c>
      <c r="HT29" s="117">
        <v>1543795</v>
      </c>
      <c r="HU29" s="117">
        <v>1184660</v>
      </c>
      <c r="HV29" s="117">
        <v>946180</v>
      </c>
      <c r="HW29" s="115">
        <v>9801463</v>
      </c>
      <c r="HX29" s="119">
        <v>10548907</v>
      </c>
      <c r="HY29" s="149">
        <v>357686</v>
      </c>
      <c r="HZ29" s="150">
        <v>708893</v>
      </c>
      <c r="IA29" s="151">
        <v>1066579</v>
      </c>
      <c r="IB29" s="164">
        <v>0</v>
      </c>
      <c r="IC29" s="150">
        <v>5565771</v>
      </c>
      <c r="ID29" s="165">
        <v>4250167</v>
      </c>
      <c r="IE29" s="151">
        <v>5633213</v>
      </c>
      <c r="IF29" s="150">
        <v>2129440</v>
      </c>
      <c r="IG29" s="151">
        <v>1451233</v>
      </c>
      <c r="IH29" s="166">
        <v>19029824</v>
      </c>
      <c r="II29" s="157">
        <v>20096403</v>
      </c>
      <c r="IJ29" s="262">
        <v>0</v>
      </c>
      <c r="IK29" s="269">
        <v>0</v>
      </c>
      <c r="IL29" s="270">
        <v>0</v>
      </c>
      <c r="IM29" s="158"/>
      <c r="IN29" s="123">
        <v>71315</v>
      </c>
      <c r="IO29" s="123">
        <v>0</v>
      </c>
      <c r="IP29" s="123">
        <v>0</v>
      </c>
      <c r="IQ29" s="123">
        <v>0</v>
      </c>
      <c r="IR29" s="123">
        <v>311698</v>
      </c>
      <c r="IS29" s="159">
        <v>383013</v>
      </c>
      <c r="IT29" s="363">
        <v>383013</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2173957</v>
      </c>
      <c r="JK29" s="123">
        <v>1196681</v>
      </c>
      <c r="JL29" s="123">
        <v>1380491</v>
      </c>
      <c r="JM29" s="123">
        <v>466323</v>
      </c>
      <c r="JN29" s="123">
        <v>166630</v>
      </c>
      <c r="JO29" s="124">
        <v>5384082</v>
      </c>
      <c r="JP29" s="363">
        <v>5384082</v>
      </c>
      <c r="JQ29" s="160">
        <v>0</v>
      </c>
      <c r="JR29" s="123">
        <v>0</v>
      </c>
      <c r="JS29" s="159">
        <v>0</v>
      </c>
      <c r="JT29" s="122">
        <v>0</v>
      </c>
      <c r="JU29" s="123">
        <v>760434</v>
      </c>
      <c r="JV29" s="123">
        <v>815250</v>
      </c>
      <c r="JW29" s="123">
        <v>358118</v>
      </c>
      <c r="JX29" s="123">
        <v>0</v>
      </c>
      <c r="JY29" s="123">
        <v>287096</v>
      </c>
      <c r="JZ29" s="124">
        <v>2220898</v>
      </c>
      <c r="KA29" s="363">
        <v>2220898</v>
      </c>
      <c r="KB29" s="265">
        <v>357686</v>
      </c>
      <c r="KC29" s="259">
        <v>708893</v>
      </c>
      <c r="KD29" s="124">
        <v>1066579</v>
      </c>
      <c r="KE29" s="122">
        <v>0</v>
      </c>
      <c r="KF29" s="123">
        <v>2362825</v>
      </c>
      <c r="KG29" s="123">
        <v>829101</v>
      </c>
      <c r="KH29" s="123">
        <v>1409612</v>
      </c>
      <c r="KI29" s="123">
        <v>708248</v>
      </c>
      <c r="KJ29" s="123">
        <v>0</v>
      </c>
      <c r="KK29" s="124">
        <v>5309786</v>
      </c>
      <c r="KL29" s="161">
        <v>6376365</v>
      </c>
      <c r="KM29" s="262">
        <v>0</v>
      </c>
      <c r="KN29" s="269">
        <v>0</v>
      </c>
      <c r="KO29" s="270">
        <v>0</v>
      </c>
      <c r="KP29" s="158"/>
      <c r="KQ29" s="123">
        <v>197240</v>
      </c>
      <c r="KR29" s="123">
        <v>1409135</v>
      </c>
      <c r="KS29" s="123">
        <v>2484992</v>
      </c>
      <c r="KT29" s="123">
        <v>954869</v>
      </c>
      <c r="KU29" s="123">
        <v>685809</v>
      </c>
      <c r="KV29" s="124">
        <v>5732045</v>
      </c>
      <c r="KW29" s="363">
        <v>5732045</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3947922</v>
      </c>
      <c r="MJ29" s="123">
        <v>4518097</v>
      </c>
      <c r="MK29" s="123">
        <v>15381240</v>
      </c>
      <c r="ML29" s="123">
        <v>25169103</v>
      </c>
      <c r="MM29" s="123">
        <v>21041726</v>
      </c>
      <c r="MN29" s="124">
        <v>70058088</v>
      </c>
      <c r="MO29" s="161">
        <v>70058088</v>
      </c>
      <c r="MP29" s="160">
        <v>0</v>
      </c>
      <c r="MQ29" s="123">
        <v>0</v>
      </c>
      <c r="MR29" s="124">
        <v>0</v>
      </c>
      <c r="MS29" s="163"/>
      <c r="MT29" s="123">
        <v>0</v>
      </c>
      <c r="MU29" s="123">
        <v>199065</v>
      </c>
      <c r="MV29" s="123">
        <v>8723033</v>
      </c>
      <c r="MW29" s="123">
        <v>18447866</v>
      </c>
      <c r="MX29" s="123">
        <v>15075551</v>
      </c>
      <c r="MY29" s="124">
        <v>42445515</v>
      </c>
      <c r="MZ29" s="161">
        <v>42445515</v>
      </c>
      <c r="NA29" s="160">
        <v>0</v>
      </c>
      <c r="NB29" s="123">
        <v>0</v>
      </c>
      <c r="NC29" s="124">
        <v>0</v>
      </c>
      <c r="ND29" s="163"/>
      <c r="NE29" s="123">
        <v>3947922</v>
      </c>
      <c r="NF29" s="123">
        <v>4319032</v>
      </c>
      <c r="NG29" s="123">
        <v>6658207</v>
      </c>
      <c r="NH29" s="123">
        <v>6721237</v>
      </c>
      <c r="NI29" s="123">
        <v>5642012</v>
      </c>
      <c r="NJ29" s="124">
        <v>27288410</v>
      </c>
      <c r="NK29" s="363">
        <v>27288410</v>
      </c>
      <c r="NL29" s="160">
        <v>0</v>
      </c>
      <c r="NM29" s="123">
        <v>0</v>
      </c>
      <c r="NN29" s="124">
        <v>0</v>
      </c>
      <c r="NO29" s="163"/>
      <c r="NP29" s="123">
        <v>0</v>
      </c>
      <c r="NQ29" s="123">
        <v>0</v>
      </c>
      <c r="NR29" s="123">
        <v>0</v>
      </c>
      <c r="NS29" s="123">
        <v>0</v>
      </c>
      <c r="NT29" s="123">
        <v>324163</v>
      </c>
      <c r="NU29" s="124">
        <v>324163</v>
      </c>
      <c r="NV29" s="125">
        <v>324163</v>
      </c>
      <c r="NW29" s="160">
        <v>0</v>
      </c>
      <c r="NX29" s="123">
        <v>0</v>
      </c>
      <c r="NY29" s="124">
        <v>0</v>
      </c>
      <c r="NZ29" s="163"/>
      <c r="OA29" s="123">
        <v>0</v>
      </c>
      <c r="OB29" s="123">
        <v>0</v>
      </c>
      <c r="OC29" s="123">
        <v>0</v>
      </c>
      <c r="OD29" s="123">
        <v>0</v>
      </c>
      <c r="OE29" s="123">
        <v>0</v>
      </c>
      <c r="OF29" s="124">
        <v>0</v>
      </c>
      <c r="OG29" s="125">
        <v>0</v>
      </c>
      <c r="OH29" s="160">
        <v>2619183</v>
      </c>
      <c r="OI29" s="123">
        <v>3129061</v>
      </c>
      <c r="OJ29" s="159">
        <v>5748244</v>
      </c>
      <c r="OK29" s="122">
        <v>0</v>
      </c>
      <c r="OL29" s="123">
        <v>33307490</v>
      </c>
      <c r="OM29" s="123">
        <v>34880562</v>
      </c>
      <c r="ON29" s="123">
        <v>37098252</v>
      </c>
      <c r="OO29" s="123">
        <v>46079040</v>
      </c>
      <c r="OP29" s="123">
        <v>39158194</v>
      </c>
      <c r="OQ29" s="124">
        <v>190523538</v>
      </c>
      <c r="OR29" s="161">
        <v>196271782</v>
      </c>
    </row>
    <row r="30" spans="1:408" ht="18.75" customHeight="1" x14ac:dyDescent="0.15">
      <c r="A30" s="63" t="s">
        <v>25</v>
      </c>
      <c r="B30" s="113">
        <v>1074666</v>
      </c>
      <c r="C30" s="117">
        <v>2890004</v>
      </c>
      <c r="D30" s="116">
        <v>3964670</v>
      </c>
      <c r="E30" s="112">
        <v>0</v>
      </c>
      <c r="F30" s="117">
        <v>23965599</v>
      </c>
      <c r="G30" s="117">
        <v>26149099</v>
      </c>
      <c r="H30" s="117">
        <v>21159472</v>
      </c>
      <c r="I30" s="117">
        <v>24583964</v>
      </c>
      <c r="J30" s="117">
        <v>18239769</v>
      </c>
      <c r="K30" s="201">
        <v>114097903</v>
      </c>
      <c r="L30" s="119">
        <v>118062573</v>
      </c>
      <c r="M30" s="113">
        <v>274335</v>
      </c>
      <c r="N30" s="117">
        <v>757441</v>
      </c>
      <c r="O30" s="116">
        <v>1031776</v>
      </c>
      <c r="P30" s="113">
        <v>0</v>
      </c>
      <c r="Q30" s="117">
        <v>5288699</v>
      </c>
      <c r="R30" s="117">
        <v>6682768</v>
      </c>
      <c r="S30" s="117">
        <v>5656387</v>
      </c>
      <c r="T30" s="117">
        <v>9394669</v>
      </c>
      <c r="U30" s="117">
        <v>8882550</v>
      </c>
      <c r="V30" s="116">
        <v>35905073</v>
      </c>
      <c r="W30" s="119">
        <v>36936849</v>
      </c>
      <c r="X30" s="113">
        <v>0</v>
      </c>
      <c r="Y30" s="117">
        <v>0</v>
      </c>
      <c r="Z30" s="116">
        <v>0</v>
      </c>
      <c r="AA30" s="113">
        <v>0</v>
      </c>
      <c r="AB30" s="117">
        <v>2526941</v>
      </c>
      <c r="AC30" s="117">
        <v>3683859</v>
      </c>
      <c r="AD30" s="117">
        <v>3481812</v>
      </c>
      <c r="AE30" s="117">
        <v>6646510</v>
      </c>
      <c r="AF30" s="117">
        <v>4690495</v>
      </c>
      <c r="AG30" s="116">
        <v>21029617</v>
      </c>
      <c r="AH30" s="119">
        <v>21029617</v>
      </c>
      <c r="AI30" s="113">
        <v>-25952</v>
      </c>
      <c r="AJ30" s="117">
        <v>0</v>
      </c>
      <c r="AK30" s="116">
        <v>-25952</v>
      </c>
      <c r="AL30" s="113">
        <v>0</v>
      </c>
      <c r="AM30" s="117">
        <v>155715</v>
      </c>
      <c r="AN30" s="117">
        <v>310549</v>
      </c>
      <c r="AO30" s="117">
        <v>285507</v>
      </c>
      <c r="AP30" s="117">
        <v>811433</v>
      </c>
      <c r="AQ30" s="117">
        <v>1998862</v>
      </c>
      <c r="AR30" s="116">
        <v>3562066</v>
      </c>
      <c r="AS30" s="119">
        <v>3536114</v>
      </c>
      <c r="AT30" s="113">
        <v>221358</v>
      </c>
      <c r="AU30" s="117">
        <v>625141</v>
      </c>
      <c r="AV30" s="116">
        <v>846499</v>
      </c>
      <c r="AW30" s="113">
        <v>0</v>
      </c>
      <c r="AX30" s="117">
        <v>1871449</v>
      </c>
      <c r="AY30" s="117">
        <v>1911728</v>
      </c>
      <c r="AZ30" s="117">
        <v>1271557</v>
      </c>
      <c r="BA30" s="117">
        <v>1262592</v>
      </c>
      <c r="BB30" s="117">
        <v>1447052</v>
      </c>
      <c r="BC30" s="116">
        <v>7764378</v>
      </c>
      <c r="BD30" s="119">
        <v>8610877</v>
      </c>
      <c r="BE30" s="113">
        <v>41149</v>
      </c>
      <c r="BF30" s="117">
        <v>0</v>
      </c>
      <c r="BG30" s="115">
        <v>41149</v>
      </c>
      <c r="BH30" s="114">
        <v>0</v>
      </c>
      <c r="BI30" s="117">
        <v>68796</v>
      </c>
      <c r="BJ30" s="117">
        <v>171552</v>
      </c>
      <c r="BK30" s="117">
        <v>88034</v>
      </c>
      <c r="BL30" s="117">
        <v>82214</v>
      </c>
      <c r="BM30" s="117">
        <v>158265</v>
      </c>
      <c r="BN30" s="116">
        <v>568861</v>
      </c>
      <c r="BO30" s="119">
        <v>610010</v>
      </c>
      <c r="BP30" s="113">
        <v>37780</v>
      </c>
      <c r="BQ30" s="117">
        <v>132300</v>
      </c>
      <c r="BR30" s="116">
        <v>170080</v>
      </c>
      <c r="BS30" s="113">
        <v>0</v>
      </c>
      <c r="BT30" s="117">
        <v>665798</v>
      </c>
      <c r="BU30" s="117">
        <v>605080</v>
      </c>
      <c r="BV30" s="117">
        <v>529477</v>
      </c>
      <c r="BW30" s="117">
        <v>591920</v>
      </c>
      <c r="BX30" s="117">
        <v>587876</v>
      </c>
      <c r="BY30" s="116">
        <v>2980151</v>
      </c>
      <c r="BZ30" s="119">
        <v>3150231</v>
      </c>
      <c r="CA30" s="113">
        <v>103576</v>
      </c>
      <c r="CB30" s="117">
        <v>569127</v>
      </c>
      <c r="CC30" s="116">
        <v>672703</v>
      </c>
      <c r="CD30" s="113">
        <v>0</v>
      </c>
      <c r="CE30" s="117">
        <v>9619212</v>
      </c>
      <c r="CF30" s="117">
        <v>9318568</v>
      </c>
      <c r="CG30" s="117">
        <v>5919264</v>
      </c>
      <c r="CH30" s="117">
        <v>5947744</v>
      </c>
      <c r="CI30" s="117">
        <v>2259683</v>
      </c>
      <c r="CJ30" s="116">
        <v>33064471</v>
      </c>
      <c r="CK30" s="119">
        <v>33737174</v>
      </c>
      <c r="CL30" s="113">
        <v>0</v>
      </c>
      <c r="CM30" s="117">
        <v>0</v>
      </c>
      <c r="CN30" s="116">
        <v>0</v>
      </c>
      <c r="CO30" s="114">
        <v>0</v>
      </c>
      <c r="CP30" s="117">
        <v>7696953</v>
      </c>
      <c r="CQ30" s="117">
        <v>5602097</v>
      </c>
      <c r="CR30" s="117">
        <v>3937296</v>
      </c>
      <c r="CS30" s="117">
        <v>4469806</v>
      </c>
      <c r="CT30" s="117">
        <v>1499898</v>
      </c>
      <c r="CU30" s="116">
        <v>23206050</v>
      </c>
      <c r="CV30" s="119">
        <v>23206050</v>
      </c>
      <c r="CW30" s="113">
        <v>103576</v>
      </c>
      <c r="CX30" s="117">
        <v>569127</v>
      </c>
      <c r="CY30" s="116">
        <v>672703</v>
      </c>
      <c r="CZ30" s="113">
        <v>0</v>
      </c>
      <c r="DA30" s="117">
        <v>1922259</v>
      </c>
      <c r="DB30" s="117">
        <v>3716471</v>
      </c>
      <c r="DC30" s="117">
        <v>1981968</v>
      </c>
      <c r="DD30" s="117">
        <v>1477938</v>
      </c>
      <c r="DE30" s="117">
        <v>759785</v>
      </c>
      <c r="DF30" s="116">
        <v>9858421</v>
      </c>
      <c r="DG30" s="119">
        <v>10531124</v>
      </c>
      <c r="DH30" s="113">
        <v>0</v>
      </c>
      <c r="DI30" s="117">
        <v>88092</v>
      </c>
      <c r="DJ30" s="115">
        <v>88092</v>
      </c>
      <c r="DK30" s="114">
        <v>0</v>
      </c>
      <c r="DL30" s="117">
        <v>670294</v>
      </c>
      <c r="DM30" s="117">
        <v>1590369</v>
      </c>
      <c r="DN30" s="117">
        <v>2774929</v>
      </c>
      <c r="DO30" s="117">
        <v>943361</v>
      </c>
      <c r="DP30" s="117">
        <v>1264257</v>
      </c>
      <c r="DQ30" s="116">
        <v>7243210</v>
      </c>
      <c r="DR30" s="119">
        <v>7331302</v>
      </c>
      <c r="DS30" s="113">
        <v>0</v>
      </c>
      <c r="DT30" s="117">
        <v>88092</v>
      </c>
      <c r="DU30" s="116">
        <v>88092</v>
      </c>
      <c r="DV30" s="113">
        <v>0</v>
      </c>
      <c r="DW30" s="117">
        <v>552789</v>
      </c>
      <c r="DX30" s="117">
        <v>1590369</v>
      </c>
      <c r="DY30" s="117">
        <v>2638567</v>
      </c>
      <c r="DZ30" s="117">
        <v>943361</v>
      </c>
      <c r="EA30" s="117">
        <v>909277</v>
      </c>
      <c r="EB30" s="116">
        <v>6634363</v>
      </c>
      <c r="EC30" s="119">
        <v>6722455</v>
      </c>
      <c r="ED30" s="113">
        <v>0</v>
      </c>
      <c r="EE30" s="115">
        <v>0</v>
      </c>
      <c r="EF30" s="116">
        <v>0</v>
      </c>
      <c r="EG30" s="113">
        <v>0</v>
      </c>
      <c r="EH30" s="117">
        <v>117505</v>
      </c>
      <c r="EI30" s="117">
        <v>0</v>
      </c>
      <c r="EJ30" s="117">
        <v>136362</v>
      </c>
      <c r="EK30" s="117">
        <v>0</v>
      </c>
      <c r="EL30" s="117">
        <v>354980</v>
      </c>
      <c r="EM30" s="115">
        <v>608847</v>
      </c>
      <c r="EN30" s="119">
        <v>608847</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296564</v>
      </c>
      <c r="FL30" s="117">
        <v>561510</v>
      </c>
      <c r="FM30" s="116">
        <v>858074</v>
      </c>
      <c r="FN30" s="113">
        <v>0</v>
      </c>
      <c r="FO30" s="117">
        <v>1284046</v>
      </c>
      <c r="FP30" s="117">
        <v>2188194</v>
      </c>
      <c r="FQ30" s="117">
        <v>2047384</v>
      </c>
      <c r="FR30" s="117">
        <v>2133346</v>
      </c>
      <c r="FS30" s="117">
        <v>1761478</v>
      </c>
      <c r="FT30" s="116">
        <v>9414448</v>
      </c>
      <c r="FU30" s="119">
        <v>10272522</v>
      </c>
      <c r="FV30" s="118">
        <v>277952</v>
      </c>
      <c r="FW30" s="117">
        <v>539910</v>
      </c>
      <c r="FX30" s="115">
        <v>817862</v>
      </c>
      <c r="FY30" s="114">
        <v>0</v>
      </c>
      <c r="FZ30" s="117">
        <v>903391</v>
      </c>
      <c r="GA30" s="117">
        <v>2022854</v>
      </c>
      <c r="GB30" s="117">
        <v>1957384</v>
      </c>
      <c r="GC30" s="117">
        <v>1860439</v>
      </c>
      <c r="GD30" s="117">
        <v>1621478</v>
      </c>
      <c r="GE30" s="116">
        <v>8365546</v>
      </c>
      <c r="GF30" s="360">
        <v>9183408</v>
      </c>
      <c r="GG30" s="118">
        <v>18612</v>
      </c>
      <c r="GH30" s="117">
        <v>21600</v>
      </c>
      <c r="GI30" s="115">
        <v>40212</v>
      </c>
      <c r="GJ30" s="114">
        <v>0</v>
      </c>
      <c r="GK30" s="117">
        <v>133155</v>
      </c>
      <c r="GL30" s="117">
        <v>66340</v>
      </c>
      <c r="GM30" s="117">
        <v>90000</v>
      </c>
      <c r="GN30" s="117">
        <v>90090</v>
      </c>
      <c r="GO30" s="117">
        <v>0</v>
      </c>
      <c r="GP30" s="116">
        <v>379585</v>
      </c>
      <c r="GQ30" s="119">
        <v>419797</v>
      </c>
      <c r="GR30" s="113">
        <v>0</v>
      </c>
      <c r="GS30" s="117">
        <v>0</v>
      </c>
      <c r="GT30" s="116">
        <v>0</v>
      </c>
      <c r="GU30" s="113">
        <v>0</v>
      </c>
      <c r="GV30" s="117">
        <v>247500</v>
      </c>
      <c r="GW30" s="117">
        <v>99000</v>
      </c>
      <c r="GX30" s="117">
        <v>0</v>
      </c>
      <c r="GY30" s="117">
        <v>182817</v>
      </c>
      <c r="GZ30" s="117">
        <v>140000</v>
      </c>
      <c r="HA30" s="115">
        <v>669317</v>
      </c>
      <c r="HB30" s="119">
        <v>669317</v>
      </c>
      <c r="HC30" s="113">
        <v>109698</v>
      </c>
      <c r="HD30" s="117">
        <v>357243</v>
      </c>
      <c r="HE30" s="115">
        <v>466941</v>
      </c>
      <c r="HF30" s="114">
        <v>0</v>
      </c>
      <c r="HG30" s="117">
        <v>2718253</v>
      </c>
      <c r="HH30" s="117">
        <v>3255465</v>
      </c>
      <c r="HI30" s="117">
        <v>2613055</v>
      </c>
      <c r="HJ30" s="117">
        <v>4119611</v>
      </c>
      <c r="HK30" s="117">
        <v>2798955</v>
      </c>
      <c r="HL30" s="116">
        <v>15505339</v>
      </c>
      <c r="HM30" s="112">
        <v>15972280</v>
      </c>
      <c r="HN30" s="118">
        <v>290493</v>
      </c>
      <c r="HO30" s="117">
        <v>556591</v>
      </c>
      <c r="HP30" s="116">
        <v>847084</v>
      </c>
      <c r="HQ30" s="113">
        <v>0</v>
      </c>
      <c r="HR30" s="117">
        <v>4385095</v>
      </c>
      <c r="HS30" s="117">
        <v>3113735</v>
      </c>
      <c r="HT30" s="117">
        <v>2148453</v>
      </c>
      <c r="HU30" s="117">
        <v>2045233</v>
      </c>
      <c r="HV30" s="117">
        <v>1272846</v>
      </c>
      <c r="HW30" s="115">
        <v>12965362</v>
      </c>
      <c r="HX30" s="119">
        <v>13812446</v>
      </c>
      <c r="HY30" s="168">
        <v>0</v>
      </c>
      <c r="HZ30" s="153">
        <v>0</v>
      </c>
      <c r="IA30" s="168">
        <v>0</v>
      </c>
      <c r="IB30" s="152">
        <v>0</v>
      </c>
      <c r="IC30" s="153">
        <v>4688291</v>
      </c>
      <c r="ID30" s="154">
        <v>4292312</v>
      </c>
      <c r="IE30" s="155">
        <v>3000823</v>
      </c>
      <c r="IF30" s="153">
        <v>1504916</v>
      </c>
      <c r="IG30" s="155">
        <v>877690</v>
      </c>
      <c r="IH30" s="156">
        <v>14364032</v>
      </c>
      <c r="II30" s="168">
        <v>14364032</v>
      </c>
      <c r="IJ30" s="262">
        <v>0</v>
      </c>
      <c r="IK30" s="269">
        <v>0</v>
      </c>
      <c r="IL30" s="270">
        <v>0</v>
      </c>
      <c r="IM30" s="158"/>
      <c r="IN30" s="123">
        <v>0</v>
      </c>
      <c r="IO30" s="123">
        <v>0</v>
      </c>
      <c r="IP30" s="123">
        <v>188121</v>
      </c>
      <c r="IQ30" s="123">
        <v>0</v>
      </c>
      <c r="IR30" s="123">
        <v>0</v>
      </c>
      <c r="IS30" s="159">
        <v>188121</v>
      </c>
      <c r="IT30" s="363">
        <v>188121</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3326466</v>
      </c>
      <c r="JK30" s="123">
        <v>1910065</v>
      </c>
      <c r="JL30" s="123">
        <v>1092290</v>
      </c>
      <c r="JM30" s="123">
        <v>788448</v>
      </c>
      <c r="JN30" s="123">
        <v>299886</v>
      </c>
      <c r="JO30" s="124">
        <v>7417155</v>
      </c>
      <c r="JP30" s="363">
        <v>7417155</v>
      </c>
      <c r="JQ30" s="160">
        <v>0</v>
      </c>
      <c r="JR30" s="123">
        <v>0</v>
      </c>
      <c r="JS30" s="159">
        <v>0</v>
      </c>
      <c r="JT30" s="122">
        <v>0</v>
      </c>
      <c r="JU30" s="123">
        <v>228382</v>
      </c>
      <c r="JV30" s="123">
        <v>260560</v>
      </c>
      <c r="JW30" s="123">
        <v>579000</v>
      </c>
      <c r="JX30" s="123">
        <v>117139</v>
      </c>
      <c r="JY30" s="123">
        <v>377784</v>
      </c>
      <c r="JZ30" s="124">
        <v>1562865</v>
      </c>
      <c r="KA30" s="363">
        <v>1562865</v>
      </c>
      <c r="KB30" s="265">
        <v>0</v>
      </c>
      <c r="KC30" s="259">
        <v>0</v>
      </c>
      <c r="KD30" s="124">
        <v>0</v>
      </c>
      <c r="KE30" s="122">
        <v>0</v>
      </c>
      <c r="KF30" s="123">
        <v>313731</v>
      </c>
      <c r="KG30" s="123">
        <v>667947</v>
      </c>
      <c r="KH30" s="123">
        <v>250677</v>
      </c>
      <c r="KI30" s="123">
        <v>274708</v>
      </c>
      <c r="KJ30" s="123">
        <v>0</v>
      </c>
      <c r="KK30" s="124">
        <v>1507063</v>
      </c>
      <c r="KL30" s="161">
        <v>1507063</v>
      </c>
      <c r="KM30" s="262">
        <v>0</v>
      </c>
      <c r="KN30" s="269">
        <v>0</v>
      </c>
      <c r="KO30" s="270">
        <v>0</v>
      </c>
      <c r="KP30" s="158"/>
      <c r="KQ30" s="123">
        <v>819712</v>
      </c>
      <c r="KR30" s="123">
        <v>1453740</v>
      </c>
      <c r="KS30" s="123">
        <v>890735</v>
      </c>
      <c r="KT30" s="123">
        <v>324621</v>
      </c>
      <c r="KU30" s="123">
        <v>200020</v>
      </c>
      <c r="KV30" s="124">
        <v>3688828</v>
      </c>
      <c r="KW30" s="363">
        <v>3688828</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6472454</v>
      </c>
      <c r="MJ30" s="123">
        <v>7418633</v>
      </c>
      <c r="MK30" s="123">
        <v>19877846</v>
      </c>
      <c r="ML30" s="123">
        <v>28014983</v>
      </c>
      <c r="MM30" s="123">
        <v>18423608</v>
      </c>
      <c r="MN30" s="124">
        <v>80207524</v>
      </c>
      <c r="MO30" s="161">
        <v>80207524</v>
      </c>
      <c r="MP30" s="160">
        <v>0</v>
      </c>
      <c r="MQ30" s="123">
        <v>0</v>
      </c>
      <c r="MR30" s="124">
        <v>0</v>
      </c>
      <c r="MS30" s="163"/>
      <c r="MT30" s="123">
        <v>1693754</v>
      </c>
      <c r="MU30" s="123">
        <v>1959427</v>
      </c>
      <c r="MV30" s="123">
        <v>12251665</v>
      </c>
      <c r="MW30" s="123">
        <v>18027126</v>
      </c>
      <c r="MX30" s="123">
        <v>12616068</v>
      </c>
      <c r="MY30" s="124">
        <v>46548040</v>
      </c>
      <c r="MZ30" s="161">
        <v>46548040</v>
      </c>
      <c r="NA30" s="160">
        <v>0</v>
      </c>
      <c r="NB30" s="123">
        <v>0</v>
      </c>
      <c r="NC30" s="124">
        <v>0</v>
      </c>
      <c r="ND30" s="163"/>
      <c r="NE30" s="123">
        <v>4778700</v>
      </c>
      <c r="NF30" s="123">
        <v>5459206</v>
      </c>
      <c r="NG30" s="123">
        <v>7626181</v>
      </c>
      <c r="NH30" s="123">
        <v>9344404</v>
      </c>
      <c r="NI30" s="123">
        <v>4919131</v>
      </c>
      <c r="NJ30" s="124">
        <v>32127622</v>
      </c>
      <c r="NK30" s="363">
        <v>32127622</v>
      </c>
      <c r="NL30" s="160">
        <v>0</v>
      </c>
      <c r="NM30" s="123">
        <v>0</v>
      </c>
      <c r="NN30" s="124">
        <v>0</v>
      </c>
      <c r="NO30" s="163"/>
      <c r="NP30" s="123">
        <v>0</v>
      </c>
      <c r="NQ30" s="123">
        <v>0</v>
      </c>
      <c r="NR30" s="123">
        <v>0</v>
      </c>
      <c r="NS30" s="123">
        <v>281646</v>
      </c>
      <c r="NT30" s="123">
        <v>888409</v>
      </c>
      <c r="NU30" s="124">
        <v>1170055</v>
      </c>
      <c r="NV30" s="125">
        <v>1170055</v>
      </c>
      <c r="NW30" s="160">
        <v>0</v>
      </c>
      <c r="NX30" s="123">
        <v>0</v>
      </c>
      <c r="NY30" s="124">
        <v>0</v>
      </c>
      <c r="NZ30" s="163"/>
      <c r="OA30" s="123">
        <v>0</v>
      </c>
      <c r="OB30" s="123">
        <v>0</v>
      </c>
      <c r="OC30" s="123">
        <v>0</v>
      </c>
      <c r="OD30" s="123">
        <v>361807</v>
      </c>
      <c r="OE30" s="123">
        <v>0</v>
      </c>
      <c r="OF30" s="124">
        <v>361807</v>
      </c>
      <c r="OG30" s="125">
        <v>361807</v>
      </c>
      <c r="OH30" s="160">
        <v>1074666</v>
      </c>
      <c r="OI30" s="123">
        <v>2890004</v>
      </c>
      <c r="OJ30" s="159">
        <v>3964670</v>
      </c>
      <c r="OK30" s="122">
        <v>0</v>
      </c>
      <c r="OL30" s="123">
        <v>35126344</v>
      </c>
      <c r="OM30" s="123">
        <v>37860044</v>
      </c>
      <c r="ON30" s="123">
        <v>44038141</v>
      </c>
      <c r="OO30" s="123">
        <v>54103863</v>
      </c>
      <c r="OP30" s="123">
        <v>37541067</v>
      </c>
      <c r="OQ30" s="124">
        <v>208669459</v>
      </c>
      <c r="OR30" s="161">
        <v>212634129</v>
      </c>
    </row>
    <row r="31" spans="1:408" ht="18.75" customHeight="1" x14ac:dyDescent="0.15">
      <c r="A31" s="63" t="s">
        <v>26</v>
      </c>
      <c r="B31" s="113">
        <v>1712155</v>
      </c>
      <c r="C31" s="117">
        <v>2375262</v>
      </c>
      <c r="D31" s="116">
        <v>4087417</v>
      </c>
      <c r="E31" s="112">
        <v>0</v>
      </c>
      <c r="F31" s="117">
        <v>21823980</v>
      </c>
      <c r="G31" s="117">
        <v>24089296</v>
      </c>
      <c r="H31" s="117">
        <v>17832711</v>
      </c>
      <c r="I31" s="117">
        <v>17461647</v>
      </c>
      <c r="J31" s="117">
        <v>19034084</v>
      </c>
      <c r="K31" s="201">
        <v>100241718</v>
      </c>
      <c r="L31" s="119">
        <v>104329135</v>
      </c>
      <c r="M31" s="113">
        <v>413538</v>
      </c>
      <c r="N31" s="117">
        <v>599644</v>
      </c>
      <c r="O31" s="116">
        <v>1013182</v>
      </c>
      <c r="P31" s="113">
        <v>0</v>
      </c>
      <c r="Q31" s="117">
        <v>5049957</v>
      </c>
      <c r="R31" s="117">
        <v>7483083</v>
      </c>
      <c r="S31" s="117">
        <v>4961944</v>
      </c>
      <c r="T31" s="117">
        <v>6458148</v>
      </c>
      <c r="U31" s="117">
        <v>10350037</v>
      </c>
      <c r="V31" s="116">
        <v>34303169</v>
      </c>
      <c r="W31" s="119">
        <v>35316351</v>
      </c>
      <c r="X31" s="113">
        <v>0</v>
      </c>
      <c r="Y31" s="117">
        <v>0</v>
      </c>
      <c r="Z31" s="116">
        <v>0</v>
      </c>
      <c r="AA31" s="113">
        <v>0</v>
      </c>
      <c r="AB31" s="117">
        <v>2007709</v>
      </c>
      <c r="AC31" s="117">
        <v>4873144</v>
      </c>
      <c r="AD31" s="117">
        <v>2660733</v>
      </c>
      <c r="AE31" s="117">
        <v>3198670</v>
      </c>
      <c r="AF31" s="117">
        <v>6014456</v>
      </c>
      <c r="AG31" s="116">
        <v>18754712</v>
      </c>
      <c r="AH31" s="119">
        <v>18754712</v>
      </c>
      <c r="AI31" s="113">
        <v>0</v>
      </c>
      <c r="AJ31" s="117">
        <v>0</v>
      </c>
      <c r="AK31" s="116">
        <v>0</v>
      </c>
      <c r="AL31" s="113">
        <v>0</v>
      </c>
      <c r="AM31" s="117">
        <v>0</v>
      </c>
      <c r="AN31" s="117">
        <v>128388</v>
      </c>
      <c r="AO31" s="117">
        <v>292721</v>
      </c>
      <c r="AP31" s="117">
        <v>726749</v>
      </c>
      <c r="AQ31" s="117">
        <v>1059141</v>
      </c>
      <c r="AR31" s="116">
        <v>2206999</v>
      </c>
      <c r="AS31" s="119">
        <v>2206999</v>
      </c>
      <c r="AT31" s="113">
        <v>282068</v>
      </c>
      <c r="AU31" s="117">
        <v>541383</v>
      </c>
      <c r="AV31" s="116">
        <v>823451</v>
      </c>
      <c r="AW31" s="113">
        <v>0</v>
      </c>
      <c r="AX31" s="117">
        <v>1900487</v>
      </c>
      <c r="AY31" s="117">
        <v>1513999</v>
      </c>
      <c r="AZ31" s="117">
        <v>1212103</v>
      </c>
      <c r="BA31" s="117">
        <v>1742073</v>
      </c>
      <c r="BB31" s="117">
        <v>2510215</v>
      </c>
      <c r="BC31" s="116">
        <v>8878877</v>
      </c>
      <c r="BD31" s="119">
        <v>9702328</v>
      </c>
      <c r="BE31" s="113">
        <v>0</v>
      </c>
      <c r="BF31" s="117">
        <v>35383</v>
      </c>
      <c r="BG31" s="115">
        <v>35383</v>
      </c>
      <c r="BH31" s="114">
        <v>0</v>
      </c>
      <c r="BI31" s="117">
        <v>239742</v>
      </c>
      <c r="BJ31" s="117">
        <v>174915</v>
      </c>
      <c r="BK31" s="117">
        <v>123508</v>
      </c>
      <c r="BL31" s="117">
        <v>63720</v>
      </c>
      <c r="BM31" s="117">
        <v>65104</v>
      </c>
      <c r="BN31" s="116">
        <v>666989</v>
      </c>
      <c r="BO31" s="119">
        <v>702372</v>
      </c>
      <c r="BP31" s="113">
        <v>131470</v>
      </c>
      <c r="BQ31" s="117">
        <v>22878</v>
      </c>
      <c r="BR31" s="116">
        <v>154348</v>
      </c>
      <c r="BS31" s="113">
        <v>0</v>
      </c>
      <c r="BT31" s="117">
        <v>902019</v>
      </c>
      <c r="BU31" s="117">
        <v>792637</v>
      </c>
      <c r="BV31" s="117">
        <v>672879</v>
      </c>
      <c r="BW31" s="117">
        <v>726936</v>
      </c>
      <c r="BX31" s="117">
        <v>701121</v>
      </c>
      <c r="BY31" s="116">
        <v>3795592</v>
      </c>
      <c r="BZ31" s="119">
        <v>3949940</v>
      </c>
      <c r="CA31" s="113">
        <v>47249</v>
      </c>
      <c r="CB31" s="117">
        <v>352533</v>
      </c>
      <c r="CC31" s="116">
        <v>399782</v>
      </c>
      <c r="CD31" s="113">
        <v>0</v>
      </c>
      <c r="CE31" s="117">
        <v>6304591</v>
      </c>
      <c r="CF31" s="117">
        <v>7283176</v>
      </c>
      <c r="CG31" s="117">
        <v>3932417</v>
      </c>
      <c r="CH31" s="117">
        <v>2314683</v>
      </c>
      <c r="CI31" s="117">
        <v>1379641</v>
      </c>
      <c r="CJ31" s="116">
        <v>21214508</v>
      </c>
      <c r="CK31" s="119">
        <v>21614290</v>
      </c>
      <c r="CL31" s="113">
        <v>0</v>
      </c>
      <c r="CM31" s="117">
        <v>0</v>
      </c>
      <c r="CN31" s="116">
        <v>0</v>
      </c>
      <c r="CO31" s="114">
        <v>0</v>
      </c>
      <c r="CP31" s="117">
        <v>5394257</v>
      </c>
      <c r="CQ31" s="117">
        <v>5795118</v>
      </c>
      <c r="CR31" s="117">
        <v>3084158</v>
      </c>
      <c r="CS31" s="117">
        <v>1770338</v>
      </c>
      <c r="CT31" s="117">
        <v>1023895</v>
      </c>
      <c r="CU31" s="116">
        <v>17067766</v>
      </c>
      <c r="CV31" s="119">
        <v>17067766</v>
      </c>
      <c r="CW31" s="113">
        <v>47249</v>
      </c>
      <c r="CX31" s="117">
        <v>352533</v>
      </c>
      <c r="CY31" s="116">
        <v>399782</v>
      </c>
      <c r="CZ31" s="113">
        <v>0</v>
      </c>
      <c r="DA31" s="117">
        <v>910334</v>
      </c>
      <c r="DB31" s="117">
        <v>1488058</v>
      </c>
      <c r="DC31" s="117">
        <v>848259</v>
      </c>
      <c r="DD31" s="117">
        <v>544345</v>
      </c>
      <c r="DE31" s="117">
        <v>355746</v>
      </c>
      <c r="DF31" s="116">
        <v>4146742</v>
      </c>
      <c r="DG31" s="119">
        <v>4546524</v>
      </c>
      <c r="DH31" s="113">
        <v>0</v>
      </c>
      <c r="DI31" s="117">
        <v>68686</v>
      </c>
      <c r="DJ31" s="115">
        <v>68686</v>
      </c>
      <c r="DK31" s="114">
        <v>0</v>
      </c>
      <c r="DL31" s="117">
        <v>477911</v>
      </c>
      <c r="DM31" s="117">
        <v>474499</v>
      </c>
      <c r="DN31" s="117">
        <v>2567642</v>
      </c>
      <c r="DO31" s="117">
        <v>2534113</v>
      </c>
      <c r="DP31" s="117">
        <v>1508337</v>
      </c>
      <c r="DQ31" s="116">
        <v>7562502</v>
      </c>
      <c r="DR31" s="119">
        <v>7631188</v>
      </c>
      <c r="DS31" s="113">
        <v>0</v>
      </c>
      <c r="DT31" s="117">
        <v>68686</v>
      </c>
      <c r="DU31" s="116">
        <v>68686</v>
      </c>
      <c r="DV31" s="113">
        <v>0</v>
      </c>
      <c r="DW31" s="117">
        <v>386105</v>
      </c>
      <c r="DX31" s="117">
        <v>417156</v>
      </c>
      <c r="DY31" s="117">
        <v>2227323</v>
      </c>
      <c r="DZ31" s="117">
        <v>2187698</v>
      </c>
      <c r="EA31" s="117">
        <v>1414920</v>
      </c>
      <c r="EB31" s="116">
        <v>6633202</v>
      </c>
      <c r="EC31" s="119">
        <v>6701888</v>
      </c>
      <c r="ED31" s="113">
        <v>0</v>
      </c>
      <c r="EE31" s="115">
        <v>0</v>
      </c>
      <c r="EF31" s="116">
        <v>0</v>
      </c>
      <c r="EG31" s="113">
        <v>0</v>
      </c>
      <c r="EH31" s="117">
        <v>91806</v>
      </c>
      <c r="EI31" s="117">
        <v>57343</v>
      </c>
      <c r="EJ31" s="117">
        <v>340319</v>
      </c>
      <c r="EK31" s="117">
        <v>346415</v>
      </c>
      <c r="EL31" s="117">
        <v>93417</v>
      </c>
      <c r="EM31" s="115">
        <v>929300</v>
      </c>
      <c r="EN31" s="119">
        <v>929300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439714</v>
      </c>
      <c r="FL31" s="117">
        <v>695533</v>
      </c>
      <c r="FM31" s="116">
        <v>1135247</v>
      </c>
      <c r="FN31" s="113">
        <v>0</v>
      </c>
      <c r="FO31" s="117">
        <v>1076837</v>
      </c>
      <c r="FP31" s="117">
        <v>1877833</v>
      </c>
      <c r="FQ31" s="117">
        <v>1556949</v>
      </c>
      <c r="FR31" s="117">
        <v>1550123</v>
      </c>
      <c r="FS31" s="117">
        <v>1682767</v>
      </c>
      <c r="FT31" s="116">
        <v>7744509</v>
      </c>
      <c r="FU31" s="119">
        <v>8879756</v>
      </c>
      <c r="FV31" s="118">
        <v>274494</v>
      </c>
      <c r="FW31" s="117">
        <v>416599</v>
      </c>
      <c r="FX31" s="115">
        <v>691093</v>
      </c>
      <c r="FY31" s="114">
        <v>0</v>
      </c>
      <c r="FZ31" s="117">
        <v>833153</v>
      </c>
      <c r="GA31" s="117">
        <v>1869121</v>
      </c>
      <c r="GB31" s="117">
        <v>1509429</v>
      </c>
      <c r="GC31" s="117">
        <v>1550123</v>
      </c>
      <c r="GD31" s="117">
        <v>1629862</v>
      </c>
      <c r="GE31" s="116">
        <v>7391688</v>
      </c>
      <c r="GF31" s="360">
        <v>8082781</v>
      </c>
      <c r="GG31" s="118">
        <v>57420</v>
      </c>
      <c r="GH31" s="117">
        <v>42504</v>
      </c>
      <c r="GI31" s="115">
        <v>99924</v>
      </c>
      <c r="GJ31" s="114">
        <v>0</v>
      </c>
      <c r="GK31" s="117">
        <v>9900</v>
      </c>
      <c r="GL31" s="117">
        <v>8712</v>
      </c>
      <c r="GM31" s="117">
        <v>47520</v>
      </c>
      <c r="GN31" s="117">
        <v>0</v>
      </c>
      <c r="GO31" s="117">
        <v>52905</v>
      </c>
      <c r="GP31" s="116">
        <v>119037</v>
      </c>
      <c r="GQ31" s="119">
        <v>218961</v>
      </c>
      <c r="GR31" s="113">
        <v>107800</v>
      </c>
      <c r="GS31" s="117">
        <v>236430</v>
      </c>
      <c r="GT31" s="116">
        <v>344230</v>
      </c>
      <c r="GU31" s="113">
        <v>0</v>
      </c>
      <c r="GV31" s="117">
        <v>233784</v>
      </c>
      <c r="GW31" s="117">
        <v>0</v>
      </c>
      <c r="GX31" s="117">
        <v>0</v>
      </c>
      <c r="GY31" s="117">
        <v>0</v>
      </c>
      <c r="GZ31" s="117">
        <v>0</v>
      </c>
      <c r="HA31" s="115">
        <v>233784</v>
      </c>
      <c r="HB31" s="119">
        <v>578014</v>
      </c>
      <c r="HC31" s="113">
        <v>469641</v>
      </c>
      <c r="HD31" s="117">
        <v>185189</v>
      </c>
      <c r="HE31" s="115">
        <v>654830</v>
      </c>
      <c r="HF31" s="114">
        <v>0</v>
      </c>
      <c r="HG31" s="117">
        <v>5248573</v>
      </c>
      <c r="HH31" s="117">
        <v>4135847</v>
      </c>
      <c r="HI31" s="117">
        <v>2914286</v>
      </c>
      <c r="HJ31" s="117">
        <v>3109284</v>
      </c>
      <c r="HK31" s="117">
        <v>2824112</v>
      </c>
      <c r="HL31" s="116">
        <v>18232102</v>
      </c>
      <c r="HM31" s="112">
        <v>18886932</v>
      </c>
      <c r="HN31" s="118">
        <v>342013</v>
      </c>
      <c r="HO31" s="117">
        <v>473677</v>
      </c>
      <c r="HP31" s="116">
        <v>815690</v>
      </c>
      <c r="HQ31" s="113">
        <v>0</v>
      </c>
      <c r="HR31" s="117">
        <v>3666111</v>
      </c>
      <c r="HS31" s="117">
        <v>2834858</v>
      </c>
      <c r="HT31" s="117">
        <v>1899473</v>
      </c>
      <c r="HU31" s="117">
        <v>1495296</v>
      </c>
      <c r="HV31" s="117">
        <v>1289190</v>
      </c>
      <c r="HW31" s="115">
        <v>11184928</v>
      </c>
      <c r="HX31" s="119">
        <v>12000618</v>
      </c>
      <c r="HY31" s="149">
        <v>52527</v>
      </c>
      <c r="HZ31" s="150">
        <v>88767</v>
      </c>
      <c r="IA31" s="151">
        <v>141294</v>
      </c>
      <c r="IB31" s="164">
        <v>0</v>
      </c>
      <c r="IC31" s="150">
        <v>6651085</v>
      </c>
      <c r="ID31" s="165">
        <v>7098594</v>
      </c>
      <c r="IE31" s="151">
        <v>4263570</v>
      </c>
      <c r="IF31" s="150">
        <v>3932493</v>
      </c>
      <c r="IG31" s="151">
        <v>2233192</v>
      </c>
      <c r="IH31" s="166">
        <v>24178934</v>
      </c>
      <c r="II31" s="157">
        <v>24320228</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1987416</v>
      </c>
      <c r="JK31" s="123">
        <v>2467769</v>
      </c>
      <c r="JL31" s="123">
        <v>825653</v>
      </c>
      <c r="JM31" s="123">
        <v>878321</v>
      </c>
      <c r="JN31" s="123">
        <v>879114</v>
      </c>
      <c r="JO31" s="124">
        <v>7038273</v>
      </c>
      <c r="JP31" s="363">
        <v>7038273</v>
      </c>
      <c r="JQ31" s="160">
        <v>0</v>
      </c>
      <c r="JR31" s="123">
        <v>0</v>
      </c>
      <c r="JS31" s="159">
        <v>0</v>
      </c>
      <c r="JT31" s="122">
        <v>0</v>
      </c>
      <c r="JU31" s="123">
        <v>0</v>
      </c>
      <c r="JV31" s="123">
        <v>0</v>
      </c>
      <c r="JW31" s="123">
        <v>0</v>
      </c>
      <c r="JX31" s="123">
        <v>0</v>
      </c>
      <c r="JY31" s="123">
        <v>0</v>
      </c>
      <c r="JZ31" s="124">
        <v>0</v>
      </c>
      <c r="KA31" s="363">
        <v>0</v>
      </c>
      <c r="KB31" s="265">
        <v>52527</v>
      </c>
      <c r="KC31" s="259">
        <v>88767</v>
      </c>
      <c r="KD31" s="124">
        <v>141294</v>
      </c>
      <c r="KE31" s="122">
        <v>0</v>
      </c>
      <c r="KF31" s="123">
        <v>1445708</v>
      </c>
      <c r="KG31" s="123">
        <v>1309957</v>
      </c>
      <c r="KH31" s="123">
        <v>750595</v>
      </c>
      <c r="KI31" s="123">
        <v>564809</v>
      </c>
      <c r="KJ31" s="123">
        <v>625258</v>
      </c>
      <c r="KK31" s="124">
        <v>4696327</v>
      </c>
      <c r="KL31" s="161">
        <v>4837621</v>
      </c>
      <c r="KM31" s="262">
        <v>0</v>
      </c>
      <c r="KN31" s="269">
        <v>0</v>
      </c>
      <c r="KO31" s="270">
        <v>0</v>
      </c>
      <c r="KP31" s="158"/>
      <c r="KQ31" s="123">
        <v>3217961</v>
      </c>
      <c r="KR31" s="123">
        <v>3120749</v>
      </c>
      <c r="KS31" s="123">
        <v>2687322</v>
      </c>
      <c r="KT31" s="123">
        <v>2489363</v>
      </c>
      <c r="KU31" s="123">
        <v>728820</v>
      </c>
      <c r="KV31" s="124">
        <v>12244215</v>
      </c>
      <c r="KW31" s="363">
        <v>12244215</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200119</v>
      </c>
      <c r="LO31" s="123">
        <v>0</v>
      </c>
      <c r="LP31" s="123">
        <v>0</v>
      </c>
      <c r="LQ31" s="123">
        <v>0</v>
      </c>
      <c r="LR31" s="124">
        <v>200119</v>
      </c>
      <c r="LS31" s="363">
        <v>200119</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4077813</v>
      </c>
      <c r="MJ31" s="123">
        <v>4949210</v>
      </c>
      <c r="MK31" s="123">
        <v>14045887</v>
      </c>
      <c r="ML31" s="123">
        <v>21666327</v>
      </c>
      <c r="MM31" s="123">
        <v>19770170</v>
      </c>
      <c r="MN31" s="124">
        <v>64509407</v>
      </c>
      <c r="MO31" s="161">
        <v>64509407</v>
      </c>
      <c r="MP31" s="160">
        <v>0</v>
      </c>
      <c r="MQ31" s="123">
        <v>0</v>
      </c>
      <c r="MR31" s="124">
        <v>0</v>
      </c>
      <c r="MS31" s="163"/>
      <c r="MT31" s="123">
        <v>187083</v>
      </c>
      <c r="MU31" s="123">
        <v>959928</v>
      </c>
      <c r="MV31" s="123">
        <v>8876607</v>
      </c>
      <c r="MW31" s="123">
        <v>12589737</v>
      </c>
      <c r="MX31" s="123">
        <v>14756376</v>
      </c>
      <c r="MY31" s="124">
        <v>37369731</v>
      </c>
      <c r="MZ31" s="161">
        <v>37369731</v>
      </c>
      <c r="NA31" s="160">
        <v>0</v>
      </c>
      <c r="NB31" s="123">
        <v>0</v>
      </c>
      <c r="NC31" s="124">
        <v>0</v>
      </c>
      <c r="ND31" s="163"/>
      <c r="NE31" s="123">
        <v>3890730</v>
      </c>
      <c r="NF31" s="123">
        <v>3989282</v>
      </c>
      <c r="NG31" s="123">
        <v>5169280</v>
      </c>
      <c r="NH31" s="123">
        <v>8418159</v>
      </c>
      <c r="NI31" s="123">
        <v>3791546</v>
      </c>
      <c r="NJ31" s="124">
        <v>25258997</v>
      </c>
      <c r="NK31" s="363">
        <v>25258997</v>
      </c>
      <c r="NL31" s="160">
        <v>0</v>
      </c>
      <c r="NM31" s="123">
        <v>0</v>
      </c>
      <c r="NN31" s="124">
        <v>0</v>
      </c>
      <c r="NO31" s="163"/>
      <c r="NP31" s="123">
        <v>0</v>
      </c>
      <c r="NQ31" s="123">
        <v>0</v>
      </c>
      <c r="NR31" s="123">
        <v>0</v>
      </c>
      <c r="NS31" s="123">
        <v>658431</v>
      </c>
      <c r="NT31" s="123">
        <v>0</v>
      </c>
      <c r="NU31" s="124">
        <v>658431</v>
      </c>
      <c r="NV31" s="125">
        <v>658431</v>
      </c>
      <c r="NW31" s="160">
        <v>0</v>
      </c>
      <c r="NX31" s="123">
        <v>0</v>
      </c>
      <c r="NY31" s="124">
        <v>0</v>
      </c>
      <c r="NZ31" s="163"/>
      <c r="OA31" s="123">
        <v>0</v>
      </c>
      <c r="OB31" s="123">
        <v>0</v>
      </c>
      <c r="OC31" s="123">
        <v>0</v>
      </c>
      <c r="OD31" s="123">
        <v>0</v>
      </c>
      <c r="OE31" s="123">
        <v>1222248</v>
      </c>
      <c r="OF31" s="124">
        <v>1222248</v>
      </c>
      <c r="OG31" s="125">
        <v>1222248</v>
      </c>
      <c r="OH31" s="160">
        <v>1764682</v>
      </c>
      <c r="OI31" s="123">
        <v>2464029</v>
      </c>
      <c r="OJ31" s="159">
        <v>4228711</v>
      </c>
      <c r="OK31" s="122">
        <v>0</v>
      </c>
      <c r="OL31" s="123">
        <v>32552878</v>
      </c>
      <c r="OM31" s="123">
        <v>36137100</v>
      </c>
      <c r="ON31" s="123">
        <v>36142168</v>
      </c>
      <c r="OO31" s="123">
        <v>43060467</v>
      </c>
      <c r="OP31" s="123">
        <v>41037446</v>
      </c>
      <c r="OQ31" s="124">
        <v>188930059</v>
      </c>
      <c r="OR31" s="161">
        <v>193158770</v>
      </c>
    </row>
    <row r="32" spans="1:408" ht="18.75" customHeight="1" x14ac:dyDescent="0.15">
      <c r="A32" s="63" t="s">
        <v>27</v>
      </c>
      <c r="B32" s="113">
        <v>2714891</v>
      </c>
      <c r="C32" s="117">
        <v>5213464</v>
      </c>
      <c r="D32" s="116">
        <v>7928355</v>
      </c>
      <c r="E32" s="112">
        <v>0</v>
      </c>
      <c r="F32" s="117">
        <v>17558746</v>
      </c>
      <c r="G32" s="117">
        <v>21554256</v>
      </c>
      <c r="H32" s="117">
        <v>21978971</v>
      </c>
      <c r="I32" s="117">
        <v>17457316</v>
      </c>
      <c r="J32" s="117">
        <v>17166257</v>
      </c>
      <c r="K32" s="201">
        <v>95715546</v>
      </c>
      <c r="L32" s="119">
        <v>103643901</v>
      </c>
      <c r="M32" s="113">
        <v>638783</v>
      </c>
      <c r="N32" s="117">
        <v>1362081</v>
      </c>
      <c r="O32" s="116">
        <v>2000864</v>
      </c>
      <c r="P32" s="113">
        <v>0</v>
      </c>
      <c r="Q32" s="117">
        <v>3791212</v>
      </c>
      <c r="R32" s="117">
        <v>5090502</v>
      </c>
      <c r="S32" s="117">
        <v>4838076</v>
      </c>
      <c r="T32" s="117">
        <v>4732957</v>
      </c>
      <c r="U32" s="117">
        <v>7315973</v>
      </c>
      <c r="V32" s="116">
        <v>25768720</v>
      </c>
      <c r="W32" s="119">
        <v>27769584</v>
      </c>
      <c r="X32" s="113">
        <v>0</v>
      </c>
      <c r="Y32" s="117">
        <v>0</v>
      </c>
      <c r="Z32" s="116">
        <v>0</v>
      </c>
      <c r="AA32" s="113">
        <v>0</v>
      </c>
      <c r="AB32" s="117">
        <v>2030060</v>
      </c>
      <c r="AC32" s="117">
        <v>2839426</v>
      </c>
      <c r="AD32" s="117">
        <v>2503986</v>
      </c>
      <c r="AE32" s="117">
        <v>1983928</v>
      </c>
      <c r="AF32" s="117">
        <v>3913929</v>
      </c>
      <c r="AG32" s="116">
        <v>13271329</v>
      </c>
      <c r="AH32" s="119">
        <v>13271329</v>
      </c>
      <c r="AI32" s="113">
        <v>0</v>
      </c>
      <c r="AJ32" s="117">
        <v>0</v>
      </c>
      <c r="AK32" s="116">
        <v>0</v>
      </c>
      <c r="AL32" s="113">
        <v>0</v>
      </c>
      <c r="AM32" s="117">
        <v>0</v>
      </c>
      <c r="AN32" s="117">
        <v>103810</v>
      </c>
      <c r="AO32" s="117">
        <v>253758</v>
      </c>
      <c r="AP32" s="117">
        <v>516895</v>
      </c>
      <c r="AQ32" s="117">
        <v>997137</v>
      </c>
      <c r="AR32" s="116">
        <v>1871600</v>
      </c>
      <c r="AS32" s="119">
        <v>1871600</v>
      </c>
      <c r="AT32" s="113">
        <v>471881</v>
      </c>
      <c r="AU32" s="117">
        <v>1093823</v>
      </c>
      <c r="AV32" s="116">
        <v>1565704</v>
      </c>
      <c r="AW32" s="113">
        <v>0</v>
      </c>
      <c r="AX32" s="117">
        <v>858115</v>
      </c>
      <c r="AY32" s="117">
        <v>1307647</v>
      </c>
      <c r="AZ32" s="117">
        <v>1106026</v>
      </c>
      <c r="BA32" s="117">
        <v>1475831</v>
      </c>
      <c r="BB32" s="117">
        <v>1621535</v>
      </c>
      <c r="BC32" s="116">
        <v>6369154</v>
      </c>
      <c r="BD32" s="119">
        <v>7934858</v>
      </c>
      <c r="BE32" s="113">
        <v>14591</v>
      </c>
      <c r="BF32" s="117">
        <v>120688</v>
      </c>
      <c r="BG32" s="115">
        <v>135279</v>
      </c>
      <c r="BH32" s="114">
        <v>0</v>
      </c>
      <c r="BI32" s="117">
        <v>56462</v>
      </c>
      <c r="BJ32" s="117">
        <v>139788</v>
      </c>
      <c r="BK32" s="117">
        <v>86851</v>
      </c>
      <c r="BL32" s="117">
        <v>0</v>
      </c>
      <c r="BM32" s="117">
        <v>48814</v>
      </c>
      <c r="BN32" s="116">
        <v>331915</v>
      </c>
      <c r="BO32" s="119">
        <v>467194</v>
      </c>
      <c r="BP32" s="113">
        <v>152311</v>
      </c>
      <c r="BQ32" s="117">
        <v>147570</v>
      </c>
      <c r="BR32" s="116">
        <v>299881</v>
      </c>
      <c r="BS32" s="113">
        <v>0</v>
      </c>
      <c r="BT32" s="117">
        <v>846575</v>
      </c>
      <c r="BU32" s="117">
        <v>699831</v>
      </c>
      <c r="BV32" s="117">
        <v>887455</v>
      </c>
      <c r="BW32" s="117">
        <v>756303</v>
      </c>
      <c r="BX32" s="117">
        <v>734558</v>
      </c>
      <c r="BY32" s="116">
        <v>3924722</v>
      </c>
      <c r="BZ32" s="119">
        <v>4224603</v>
      </c>
      <c r="CA32" s="113">
        <v>155614</v>
      </c>
      <c r="CB32" s="117">
        <v>783557</v>
      </c>
      <c r="CC32" s="116">
        <v>939171</v>
      </c>
      <c r="CD32" s="113">
        <v>0</v>
      </c>
      <c r="CE32" s="117">
        <v>5703634</v>
      </c>
      <c r="CF32" s="117">
        <v>5896720</v>
      </c>
      <c r="CG32" s="117">
        <v>5282996</v>
      </c>
      <c r="CH32" s="117">
        <v>2154548</v>
      </c>
      <c r="CI32" s="117">
        <v>2000597</v>
      </c>
      <c r="CJ32" s="116">
        <v>21038495</v>
      </c>
      <c r="CK32" s="119">
        <v>21977666</v>
      </c>
      <c r="CL32" s="113">
        <v>0</v>
      </c>
      <c r="CM32" s="117">
        <v>0</v>
      </c>
      <c r="CN32" s="116">
        <v>0</v>
      </c>
      <c r="CO32" s="114">
        <v>0</v>
      </c>
      <c r="CP32" s="117">
        <v>4638563</v>
      </c>
      <c r="CQ32" s="117">
        <v>4495505</v>
      </c>
      <c r="CR32" s="117">
        <v>4157657</v>
      </c>
      <c r="CS32" s="117">
        <v>1595455</v>
      </c>
      <c r="CT32" s="117">
        <v>1605621</v>
      </c>
      <c r="CU32" s="116">
        <v>16492801</v>
      </c>
      <c r="CV32" s="119">
        <v>16492801</v>
      </c>
      <c r="CW32" s="113">
        <v>155614</v>
      </c>
      <c r="CX32" s="117">
        <v>783557</v>
      </c>
      <c r="CY32" s="116">
        <v>939171</v>
      </c>
      <c r="CZ32" s="113">
        <v>0</v>
      </c>
      <c r="DA32" s="117">
        <v>1065071</v>
      </c>
      <c r="DB32" s="117">
        <v>1401215</v>
      </c>
      <c r="DC32" s="117">
        <v>1125339</v>
      </c>
      <c r="DD32" s="117">
        <v>559093</v>
      </c>
      <c r="DE32" s="117">
        <v>394976</v>
      </c>
      <c r="DF32" s="116">
        <v>4545694</v>
      </c>
      <c r="DG32" s="119">
        <v>5484865</v>
      </c>
      <c r="DH32" s="113">
        <v>26514</v>
      </c>
      <c r="DI32" s="117">
        <v>117360</v>
      </c>
      <c r="DJ32" s="115">
        <v>143874</v>
      </c>
      <c r="DK32" s="114">
        <v>0</v>
      </c>
      <c r="DL32" s="117">
        <v>410890</v>
      </c>
      <c r="DM32" s="117">
        <v>1234148</v>
      </c>
      <c r="DN32" s="117">
        <v>1743313</v>
      </c>
      <c r="DO32" s="117">
        <v>886026</v>
      </c>
      <c r="DP32" s="117">
        <v>722355</v>
      </c>
      <c r="DQ32" s="116">
        <v>4996732</v>
      </c>
      <c r="DR32" s="119">
        <v>5140606</v>
      </c>
      <c r="DS32" s="113">
        <v>26514</v>
      </c>
      <c r="DT32" s="117">
        <v>58518</v>
      </c>
      <c r="DU32" s="116">
        <v>85032</v>
      </c>
      <c r="DV32" s="113">
        <v>0</v>
      </c>
      <c r="DW32" s="117">
        <v>371056</v>
      </c>
      <c r="DX32" s="117">
        <v>947885</v>
      </c>
      <c r="DY32" s="117">
        <v>1743313</v>
      </c>
      <c r="DZ32" s="117">
        <v>779510</v>
      </c>
      <c r="EA32" s="117">
        <v>722355</v>
      </c>
      <c r="EB32" s="116">
        <v>4564119</v>
      </c>
      <c r="EC32" s="119">
        <v>4649151</v>
      </c>
      <c r="ED32" s="113">
        <v>0</v>
      </c>
      <c r="EE32" s="115">
        <v>58842</v>
      </c>
      <c r="EF32" s="116">
        <v>58842</v>
      </c>
      <c r="EG32" s="113">
        <v>0</v>
      </c>
      <c r="EH32" s="117">
        <v>39834</v>
      </c>
      <c r="EI32" s="117">
        <v>286263</v>
      </c>
      <c r="EJ32" s="117">
        <v>0</v>
      </c>
      <c r="EK32" s="117">
        <v>106516</v>
      </c>
      <c r="EL32" s="117">
        <v>0</v>
      </c>
      <c r="EM32" s="115">
        <v>432613</v>
      </c>
      <c r="EN32" s="119">
        <v>491455</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585591</v>
      </c>
      <c r="FL32" s="117">
        <v>967159</v>
      </c>
      <c r="FM32" s="116">
        <v>1552750</v>
      </c>
      <c r="FN32" s="113">
        <v>0</v>
      </c>
      <c r="FO32" s="117">
        <v>797540</v>
      </c>
      <c r="FP32" s="117">
        <v>1769087</v>
      </c>
      <c r="FQ32" s="117">
        <v>1975209</v>
      </c>
      <c r="FR32" s="117">
        <v>1000984</v>
      </c>
      <c r="FS32" s="117">
        <v>1025198</v>
      </c>
      <c r="FT32" s="116">
        <v>6568018</v>
      </c>
      <c r="FU32" s="119">
        <v>8120768</v>
      </c>
      <c r="FV32" s="118">
        <v>266100</v>
      </c>
      <c r="FW32" s="117">
        <v>769050</v>
      </c>
      <c r="FX32" s="115">
        <v>1035150</v>
      </c>
      <c r="FY32" s="114">
        <v>0</v>
      </c>
      <c r="FZ32" s="117">
        <v>449509</v>
      </c>
      <c r="GA32" s="117">
        <v>1529673</v>
      </c>
      <c r="GB32" s="117">
        <v>1485757</v>
      </c>
      <c r="GC32" s="117">
        <v>924484</v>
      </c>
      <c r="GD32" s="117">
        <v>1025198</v>
      </c>
      <c r="GE32" s="116">
        <v>5414621</v>
      </c>
      <c r="GF32" s="360">
        <v>6449771</v>
      </c>
      <c r="GG32" s="118">
        <v>30888</v>
      </c>
      <c r="GH32" s="117">
        <v>27576</v>
      </c>
      <c r="GI32" s="115">
        <v>58464</v>
      </c>
      <c r="GJ32" s="114">
        <v>0</v>
      </c>
      <c r="GK32" s="117">
        <v>146784</v>
      </c>
      <c r="GL32" s="117">
        <v>137214</v>
      </c>
      <c r="GM32" s="117">
        <v>112772</v>
      </c>
      <c r="GN32" s="117">
        <v>0</v>
      </c>
      <c r="GO32" s="117">
        <v>0</v>
      </c>
      <c r="GP32" s="116">
        <v>396770</v>
      </c>
      <c r="GQ32" s="119">
        <v>455234</v>
      </c>
      <c r="GR32" s="113">
        <v>288603</v>
      </c>
      <c r="GS32" s="117">
        <v>170533</v>
      </c>
      <c r="GT32" s="116">
        <v>459136</v>
      </c>
      <c r="GU32" s="113">
        <v>0</v>
      </c>
      <c r="GV32" s="117">
        <v>201247</v>
      </c>
      <c r="GW32" s="117">
        <v>102200</v>
      </c>
      <c r="GX32" s="117">
        <v>376680</v>
      </c>
      <c r="GY32" s="117">
        <v>76500</v>
      </c>
      <c r="GZ32" s="117">
        <v>0</v>
      </c>
      <c r="HA32" s="115">
        <v>756627</v>
      </c>
      <c r="HB32" s="119">
        <v>1215763</v>
      </c>
      <c r="HC32" s="113">
        <v>922163</v>
      </c>
      <c r="HD32" s="117">
        <v>1332961</v>
      </c>
      <c r="HE32" s="115">
        <v>2255124</v>
      </c>
      <c r="HF32" s="114">
        <v>0</v>
      </c>
      <c r="HG32" s="117">
        <v>4319405</v>
      </c>
      <c r="HH32" s="117">
        <v>5301638</v>
      </c>
      <c r="HI32" s="117">
        <v>6079637</v>
      </c>
      <c r="HJ32" s="117">
        <v>7779623</v>
      </c>
      <c r="HK32" s="117">
        <v>5300147</v>
      </c>
      <c r="HL32" s="116">
        <v>28780450</v>
      </c>
      <c r="HM32" s="112">
        <v>31035574</v>
      </c>
      <c r="HN32" s="118">
        <v>386226</v>
      </c>
      <c r="HO32" s="117">
        <v>650346</v>
      </c>
      <c r="HP32" s="116">
        <v>1036572</v>
      </c>
      <c r="HQ32" s="113">
        <v>0</v>
      </c>
      <c r="HR32" s="117">
        <v>2536065</v>
      </c>
      <c r="HS32" s="117">
        <v>2262161</v>
      </c>
      <c r="HT32" s="117">
        <v>2059740</v>
      </c>
      <c r="HU32" s="117">
        <v>903178</v>
      </c>
      <c r="HV32" s="117">
        <v>801987</v>
      </c>
      <c r="HW32" s="115">
        <v>8563131</v>
      </c>
      <c r="HX32" s="119">
        <v>9599703</v>
      </c>
      <c r="HY32" s="168">
        <v>0</v>
      </c>
      <c r="HZ32" s="153">
        <v>218642</v>
      </c>
      <c r="IA32" s="168">
        <v>218642</v>
      </c>
      <c r="IB32" s="152">
        <v>0</v>
      </c>
      <c r="IC32" s="153">
        <v>6250313</v>
      </c>
      <c r="ID32" s="154">
        <v>1990166</v>
      </c>
      <c r="IE32" s="155">
        <v>5027305</v>
      </c>
      <c r="IF32" s="153">
        <v>2215860</v>
      </c>
      <c r="IG32" s="155">
        <v>3332490</v>
      </c>
      <c r="IH32" s="156">
        <v>18816134</v>
      </c>
      <c r="II32" s="168">
        <v>19034776</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1436363</v>
      </c>
      <c r="JK32" s="123">
        <v>894994</v>
      </c>
      <c r="JL32" s="123">
        <v>841642</v>
      </c>
      <c r="JM32" s="123">
        <v>150373</v>
      </c>
      <c r="JN32" s="123">
        <v>28618</v>
      </c>
      <c r="JO32" s="124">
        <v>3351990</v>
      </c>
      <c r="JP32" s="363">
        <v>3351990</v>
      </c>
      <c r="JQ32" s="160">
        <v>0</v>
      </c>
      <c r="JR32" s="123">
        <v>0</v>
      </c>
      <c r="JS32" s="159">
        <v>0</v>
      </c>
      <c r="JT32" s="122">
        <v>0</v>
      </c>
      <c r="JU32" s="123">
        <v>0</v>
      </c>
      <c r="JV32" s="123">
        <v>0</v>
      </c>
      <c r="JW32" s="123">
        <v>103923</v>
      </c>
      <c r="JX32" s="123">
        <v>0</v>
      </c>
      <c r="JY32" s="123">
        <v>214632</v>
      </c>
      <c r="JZ32" s="124">
        <v>318555</v>
      </c>
      <c r="KA32" s="363">
        <v>318555</v>
      </c>
      <c r="KB32" s="265">
        <v>0</v>
      </c>
      <c r="KC32" s="259">
        <v>0</v>
      </c>
      <c r="KD32" s="124">
        <v>0</v>
      </c>
      <c r="KE32" s="122">
        <v>0</v>
      </c>
      <c r="KF32" s="123">
        <v>264588</v>
      </c>
      <c r="KG32" s="123">
        <v>0</v>
      </c>
      <c r="KH32" s="123">
        <v>0</v>
      </c>
      <c r="KI32" s="123">
        <v>0</v>
      </c>
      <c r="KJ32" s="123">
        <v>0</v>
      </c>
      <c r="KK32" s="124">
        <v>264588</v>
      </c>
      <c r="KL32" s="161">
        <v>264588</v>
      </c>
      <c r="KM32" s="262">
        <v>0</v>
      </c>
      <c r="KN32" s="269">
        <v>218642</v>
      </c>
      <c r="KO32" s="270">
        <v>218642</v>
      </c>
      <c r="KP32" s="158"/>
      <c r="KQ32" s="123">
        <v>4484850</v>
      </c>
      <c r="KR32" s="123">
        <v>1095172</v>
      </c>
      <c r="KS32" s="123">
        <v>1631559</v>
      </c>
      <c r="KT32" s="123">
        <v>987260</v>
      </c>
      <c r="KU32" s="123">
        <v>1326896</v>
      </c>
      <c r="KV32" s="124">
        <v>9525737</v>
      </c>
      <c r="KW32" s="363">
        <v>9744379</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2182366</v>
      </c>
      <c r="LP32" s="123">
        <v>1078227</v>
      </c>
      <c r="LQ32" s="123">
        <v>1762344</v>
      </c>
      <c r="LR32" s="124">
        <v>5022937</v>
      </c>
      <c r="LS32" s="363">
        <v>5022937</v>
      </c>
      <c r="LT32" s="160">
        <v>0</v>
      </c>
      <c r="LU32" s="123">
        <v>0</v>
      </c>
      <c r="LV32" s="124">
        <v>0</v>
      </c>
      <c r="LW32" s="163"/>
      <c r="LX32" s="123">
        <v>0</v>
      </c>
      <c r="LY32" s="123">
        <v>0</v>
      </c>
      <c r="LZ32" s="123">
        <v>267815</v>
      </c>
      <c r="MA32" s="123">
        <v>0</v>
      </c>
      <c r="MB32" s="123">
        <v>0</v>
      </c>
      <c r="MC32" s="124">
        <v>267815</v>
      </c>
      <c r="MD32" s="125">
        <v>267815</v>
      </c>
      <c r="ME32" s="160">
        <v>0</v>
      </c>
      <c r="MF32" s="123">
        <v>0</v>
      </c>
      <c r="MG32" s="124">
        <v>0</v>
      </c>
      <c r="MH32" s="163"/>
      <c r="MI32" s="123">
        <v>2316567</v>
      </c>
      <c r="MJ32" s="123">
        <v>4112779</v>
      </c>
      <c r="MK32" s="123">
        <v>16300374</v>
      </c>
      <c r="ML32" s="123">
        <v>16140675</v>
      </c>
      <c r="MM32" s="123">
        <v>14881407</v>
      </c>
      <c r="MN32" s="124">
        <v>53751802</v>
      </c>
      <c r="MO32" s="161">
        <v>53751802</v>
      </c>
      <c r="MP32" s="160">
        <v>0</v>
      </c>
      <c r="MQ32" s="123">
        <v>0</v>
      </c>
      <c r="MR32" s="124">
        <v>0</v>
      </c>
      <c r="MS32" s="163"/>
      <c r="MT32" s="123">
        <v>367758</v>
      </c>
      <c r="MU32" s="123">
        <v>645714</v>
      </c>
      <c r="MV32" s="123">
        <v>9317047</v>
      </c>
      <c r="MW32" s="123">
        <v>12069066</v>
      </c>
      <c r="MX32" s="123">
        <v>10492180</v>
      </c>
      <c r="MY32" s="124">
        <v>32891765</v>
      </c>
      <c r="MZ32" s="161">
        <v>32891765</v>
      </c>
      <c r="NA32" s="160">
        <v>0</v>
      </c>
      <c r="NB32" s="123">
        <v>0</v>
      </c>
      <c r="NC32" s="124">
        <v>0</v>
      </c>
      <c r="ND32" s="163"/>
      <c r="NE32" s="123">
        <v>1948809</v>
      </c>
      <c r="NF32" s="123">
        <v>3467065</v>
      </c>
      <c r="NG32" s="123">
        <v>6663296</v>
      </c>
      <c r="NH32" s="123">
        <v>3433463</v>
      </c>
      <c r="NI32" s="123">
        <v>3981347</v>
      </c>
      <c r="NJ32" s="124">
        <v>19493980</v>
      </c>
      <c r="NK32" s="363">
        <v>19493980</v>
      </c>
      <c r="NL32" s="160">
        <v>0</v>
      </c>
      <c r="NM32" s="123">
        <v>0</v>
      </c>
      <c r="NN32" s="124">
        <v>0</v>
      </c>
      <c r="NO32" s="163"/>
      <c r="NP32" s="123">
        <v>0</v>
      </c>
      <c r="NQ32" s="123">
        <v>0</v>
      </c>
      <c r="NR32" s="123">
        <v>320031</v>
      </c>
      <c r="NS32" s="123">
        <v>0</v>
      </c>
      <c r="NT32" s="123">
        <v>0</v>
      </c>
      <c r="NU32" s="124">
        <v>320031</v>
      </c>
      <c r="NV32" s="125">
        <v>320031</v>
      </c>
      <c r="NW32" s="160">
        <v>0</v>
      </c>
      <c r="NX32" s="123">
        <v>0</v>
      </c>
      <c r="NY32" s="124">
        <v>0</v>
      </c>
      <c r="NZ32" s="163"/>
      <c r="OA32" s="123">
        <v>0</v>
      </c>
      <c r="OB32" s="123">
        <v>0</v>
      </c>
      <c r="OC32" s="123">
        <v>0</v>
      </c>
      <c r="OD32" s="123">
        <v>638146</v>
      </c>
      <c r="OE32" s="123">
        <v>407880</v>
      </c>
      <c r="OF32" s="124">
        <v>1046026</v>
      </c>
      <c r="OG32" s="125">
        <v>1046026</v>
      </c>
      <c r="OH32" s="160">
        <v>2714891</v>
      </c>
      <c r="OI32" s="123">
        <v>5432106</v>
      </c>
      <c r="OJ32" s="159">
        <v>8146997</v>
      </c>
      <c r="OK32" s="122">
        <v>0</v>
      </c>
      <c r="OL32" s="123">
        <v>26125626</v>
      </c>
      <c r="OM32" s="123">
        <v>27657201</v>
      </c>
      <c r="ON32" s="123">
        <v>43306650</v>
      </c>
      <c r="OO32" s="123">
        <v>35813851</v>
      </c>
      <c r="OP32" s="123">
        <v>35380154</v>
      </c>
      <c r="OQ32" s="124">
        <v>168283482</v>
      </c>
      <c r="OR32" s="161">
        <v>176430479</v>
      </c>
    </row>
    <row r="33" spans="1:408" ht="18.75" customHeight="1" x14ac:dyDescent="0.15">
      <c r="A33" s="63" t="s">
        <v>28</v>
      </c>
      <c r="B33" s="113">
        <v>246712</v>
      </c>
      <c r="C33" s="117">
        <v>494311</v>
      </c>
      <c r="D33" s="116">
        <v>741023</v>
      </c>
      <c r="E33" s="112">
        <v>0</v>
      </c>
      <c r="F33" s="117">
        <v>4630895</v>
      </c>
      <c r="G33" s="117">
        <v>8195428</v>
      </c>
      <c r="H33" s="117">
        <v>5448912</v>
      </c>
      <c r="I33" s="117">
        <v>2974061</v>
      </c>
      <c r="J33" s="117">
        <v>3783321</v>
      </c>
      <c r="K33" s="201">
        <v>25032617</v>
      </c>
      <c r="L33" s="119">
        <v>25773640</v>
      </c>
      <c r="M33" s="113">
        <v>20304</v>
      </c>
      <c r="N33" s="117">
        <v>198447</v>
      </c>
      <c r="O33" s="116">
        <v>218751</v>
      </c>
      <c r="P33" s="113">
        <v>0</v>
      </c>
      <c r="Q33" s="117">
        <v>908266</v>
      </c>
      <c r="R33" s="117">
        <v>1589739</v>
      </c>
      <c r="S33" s="117">
        <v>1147938</v>
      </c>
      <c r="T33" s="117">
        <v>1157395</v>
      </c>
      <c r="U33" s="117">
        <v>1653188</v>
      </c>
      <c r="V33" s="116">
        <v>6456526</v>
      </c>
      <c r="W33" s="119">
        <v>6675277</v>
      </c>
      <c r="X33" s="113">
        <v>0</v>
      </c>
      <c r="Y33" s="117">
        <v>0</v>
      </c>
      <c r="Z33" s="116">
        <v>0</v>
      </c>
      <c r="AA33" s="113">
        <v>0</v>
      </c>
      <c r="AB33" s="117">
        <v>496528</v>
      </c>
      <c r="AC33" s="117">
        <v>573885</v>
      </c>
      <c r="AD33" s="117">
        <v>542389</v>
      </c>
      <c r="AE33" s="117">
        <v>793137</v>
      </c>
      <c r="AF33" s="117">
        <v>627072</v>
      </c>
      <c r="AG33" s="116">
        <v>3033011</v>
      </c>
      <c r="AH33" s="119">
        <v>3033011</v>
      </c>
      <c r="AI33" s="113">
        <v>0</v>
      </c>
      <c r="AJ33" s="117">
        <v>0</v>
      </c>
      <c r="AK33" s="116">
        <v>0</v>
      </c>
      <c r="AL33" s="113">
        <v>0</v>
      </c>
      <c r="AM33" s="117">
        <v>0</v>
      </c>
      <c r="AN33" s="117">
        <v>88276</v>
      </c>
      <c r="AO33" s="117">
        <v>73283</v>
      </c>
      <c r="AP33" s="117">
        <v>95231</v>
      </c>
      <c r="AQ33" s="117">
        <v>408458</v>
      </c>
      <c r="AR33" s="116">
        <v>665248</v>
      </c>
      <c r="AS33" s="119">
        <v>665248</v>
      </c>
      <c r="AT33" s="113">
        <v>15606</v>
      </c>
      <c r="AU33" s="117">
        <v>166794</v>
      </c>
      <c r="AV33" s="116">
        <v>182400</v>
      </c>
      <c r="AW33" s="113">
        <v>0</v>
      </c>
      <c r="AX33" s="117">
        <v>267594</v>
      </c>
      <c r="AY33" s="117">
        <v>761756</v>
      </c>
      <c r="AZ33" s="117">
        <v>350818</v>
      </c>
      <c r="BA33" s="117">
        <v>117693</v>
      </c>
      <c r="BB33" s="117">
        <v>488448</v>
      </c>
      <c r="BC33" s="116">
        <v>1986309</v>
      </c>
      <c r="BD33" s="119">
        <v>2168709</v>
      </c>
      <c r="BE33" s="113">
        <v>0</v>
      </c>
      <c r="BF33" s="117">
        <v>27072</v>
      </c>
      <c r="BG33" s="115">
        <v>27072</v>
      </c>
      <c r="BH33" s="114">
        <v>0</v>
      </c>
      <c r="BI33" s="117">
        <v>90378</v>
      </c>
      <c r="BJ33" s="117">
        <v>0</v>
      </c>
      <c r="BK33" s="117">
        <v>32693</v>
      </c>
      <c r="BL33" s="117">
        <v>0</v>
      </c>
      <c r="BM33" s="117">
        <v>19077</v>
      </c>
      <c r="BN33" s="116">
        <v>142148</v>
      </c>
      <c r="BO33" s="119">
        <v>169220</v>
      </c>
      <c r="BP33" s="113">
        <v>4698</v>
      </c>
      <c r="BQ33" s="117">
        <v>4581</v>
      </c>
      <c r="BR33" s="116">
        <v>9279</v>
      </c>
      <c r="BS33" s="113">
        <v>0</v>
      </c>
      <c r="BT33" s="117">
        <v>53766</v>
      </c>
      <c r="BU33" s="117">
        <v>165822</v>
      </c>
      <c r="BV33" s="117">
        <v>148755</v>
      </c>
      <c r="BW33" s="117">
        <v>151334</v>
      </c>
      <c r="BX33" s="117">
        <v>110133</v>
      </c>
      <c r="BY33" s="116">
        <v>629810</v>
      </c>
      <c r="BZ33" s="119">
        <v>639089</v>
      </c>
      <c r="CA33" s="113">
        <v>0</v>
      </c>
      <c r="CB33" s="117">
        <v>88338</v>
      </c>
      <c r="CC33" s="116">
        <v>88338</v>
      </c>
      <c r="CD33" s="113">
        <v>0</v>
      </c>
      <c r="CE33" s="117">
        <v>2040461</v>
      </c>
      <c r="CF33" s="117">
        <v>3096331</v>
      </c>
      <c r="CG33" s="117">
        <v>1808921</v>
      </c>
      <c r="CH33" s="117">
        <v>967225</v>
      </c>
      <c r="CI33" s="117">
        <v>779955</v>
      </c>
      <c r="CJ33" s="116">
        <v>8692893</v>
      </c>
      <c r="CK33" s="119">
        <v>8781231</v>
      </c>
      <c r="CL33" s="113">
        <v>0</v>
      </c>
      <c r="CM33" s="117">
        <v>0</v>
      </c>
      <c r="CN33" s="116">
        <v>0</v>
      </c>
      <c r="CO33" s="114">
        <v>0</v>
      </c>
      <c r="CP33" s="117">
        <v>1837042</v>
      </c>
      <c r="CQ33" s="117">
        <v>2427402</v>
      </c>
      <c r="CR33" s="117">
        <v>1540474</v>
      </c>
      <c r="CS33" s="117">
        <v>510719</v>
      </c>
      <c r="CT33" s="117">
        <v>364190</v>
      </c>
      <c r="CU33" s="116">
        <v>6679827</v>
      </c>
      <c r="CV33" s="119">
        <v>6679827</v>
      </c>
      <c r="CW33" s="113">
        <v>0</v>
      </c>
      <c r="CX33" s="117">
        <v>88338</v>
      </c>
      <c r="CY33" s="116">
        <v>88338</v>
      </c>
      <c r="CZ33" s="113">
        <v>0</v>
      </c>
      <c r="DA33" s="117">
        <v>203419</v>
      </c>
      <c r="DB33" s="117">
        <v>668929</v>
      </c>
      <c r="DC33" s="117">
        <v>268447</v>
      </c>
      <c r="DD33" s="117">
        <v>456506</v>
      </c>
      <c r="DE33" s="117">
        <v>415765</v>
      </c>
      <c r="DF33" s="116">
        <v>2013066</v>
      </c>
      <c r="DG33" s="119">
        <v>2101404</v>
      </c>
      <c r="DH33" s="113">
        <v>0</v>
      </c>
      <c r="DI33" s="117">
        <v>49251</v>
      </c>
      <c r="DJ33" s="115">
        <v>49251</v>
      </c>
      <c r="DK33" s="114">
        <v>0</v>
      </c>
      <c r="DL33" s="117">
        <v>79856</v>
      </c>
      <c r="DM33" s="117">
        <v>508270</v>
      </c>
      <c r="DN33" s="117">
        <v>751940</v>
      </c>
      <c r="DO33" s="117">
        <v>-634805</v>
      </c>
      <c r="DP33" s="117">
        <v>346689</v>
      </c>
      <c r="DQ33" s="116">
        <v>1051950</v>
      </c>
      <c r="DR33" s="119">
        <v>1101201</v>
      </c>
      <c r="DS33" s="113">
        <v>0</v>
      </c>
      <c r="DT33" s="117">
        <v>49251</v>
      </c>
      <c r="DU33" s="116">
        <v>49251</v>
      </c>
      <c r="DV33" s="113">
        <v>0</v>
      </c>
      <c r="DW33" s="117">
        <v>79856</v>
      </c>
      <c r="DX33" s="117">
        <v>508270</v>
      </c>
      <c r="DY33" s="117">
        <v>377585</v>
      </c>
      <c r="DZ33" s="117">
        <v>-757799</v>
      </c>
      <c r="EA33" s="117">
        <v>290304</v>
      </c>
      <c r="EB33" s="116">
        <v>498216</v>
      </c>
      <c r="EC33" s="119">
        <v>547467</v>
      </c>
      <c r="ED33" s="113">
        <v>0</v>
      </c>
      <c r="EE33" s="115">
        <v>0</v>
      </c>
      <c r="EF33" s="116">
        <v>0</v>
      </c>
      <c r="EG33" s="113">
        <v>0</v>
      </c>
      <c r="EH33" s="117">
        <v>0</v>
      </c>
      <c r="EI33" s="117">
        <v>0</v>
      </c>
      <c r="EJ33" s="117">
        <v>374355</v>
      </c>
      <c r="EK33" s="117">
        <v>122994</v>
      </c>
      <c r="EL33" s="117">
        <v>56385</v>
      </c>
      <c r="EM33" s="115">
        <v>553734</v>
      </c>
      <c r="EN33" s="119">
        <v>553734</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200548</v>
      </c>
      <c r="FL33" s="117">
        <v>63455</v>
      </c>
      <c r="FM33" s="116">
        <v>264003</v>
      </c>
      <c r="FN33" s="113">
        <v>0</v>
      </c>
      <c r="FO33" s="117">
        <v>230100</v>
      </c>
      <c r="FP33" s="117">
        <v>766471</v>
      </c>
      <c r="FQ33" s="117">
        <v>613052</v>
      </c>
      <c r="FR33" s="117">
        <v>353782</v>
      </c>
      <c r="FS33" s="117">
        <v>505680</v>
      </c>
      <c r="FT33" s="116">
        <v>2469085</v>
      </c>
      <c r="FU33" s="119">
        <v>2733088</v>
      </c>
      <c r="FV33" s="118">
        <v>20548</v>
      </c>
      <c r="FW33" s="117">
        <v>63455</v>
      </c>
      <c r="FX33" s="115">
        <v>84003</v>
      </c>
      <c r="FY33" s="114">
        <v>0</v>
      </c>
      <c r="FZ33" s="117">
        <v>150900</v>
      </c>
      <c r="GA33" s="117">
        <v>689325</v>
      </c>
      <c r="GB33" s="117">
        <v>537740</v>
      </c>
      <c r="GC33" s="117">
        <v>335170</v>
      </c>
      <c r="GD33" s="117">
        <v>312360</v>
      </c>
      <c r="GE33" s="116">
        <v>2025495</v>
      </c>
      <c r="GF33" s="360">
        <v>2109498</v>
      </c>
      <c r="GG33" s="118">
        <v>0</v>
      </c>
      <c r="GH33" s="117">
        <v>0</v>
      </c>
      <c r="GI33" s="115">
        <v>0</v>
      </c>
      <c r="GJ33" s="114">
        <v>0</v>
      </c>
      <c r="GK33" s="117">
        <v>0</v>
      </c>
      <c r="GL33" s="117">
        <v>77146</v>
      </c>
      <c r="GM33" s="117">
        <v>58212</v>
      </c>
      <c r="GN33" s="117">
        <v>18612</v>
      </c>
      <c r="GO33" s="117">
        <v>13320</v>
      </c>
      <c r="GP33" s="116">
        <v>167290</v>
      </c>
      <c r="GQ33" s="119">
        <v>167290</v>
      </c>
      <c r="GR33" s="113">
        <v>180000</v>
      </c>
      <c r="GS33" s="117">
        <v>0</v>
      </c>
      <c r="GT33" s="116">
        <v>180000</v>
      </c>
      <c r="GU33" s="113">
        <v>0</v>
      </c>
      <c r="GV33" s="117">
        <v>79200</v>
      </c>
      <c r="GW33" s="117">
        <v>0</v>
      </c>
      <c r="GX33" s="117">
        <v>17100</v>
      </c>
      <c r="GY33" s="117">
        <v>0</v>
      </c>
      <c r="GZ33" s="117">
        <v>180000</v>
      </c>
      <c r="HA33" s="115">
        <v>276300</v>
      </c>
      <c r="HB33" s="119">
        <v>456300</v>
      </c>
      <c r="HC33" s="113">
        <v>0</v>
      </c>
      <c r="HD33" s="117">
        <v>0</v>
      </c>
      <c r="HE33" s="115">
        <v>0</v>
      </c>
      <c r="HF33" s="114">
        <v>0</v>
      </c>
      <c r="HG33" s="117">
        <v>568622</v>
      </c>
      <c r="HH33" s="117">
        <v>1048094</v>
      </c>
      <c r="HI33" s="117">
        <v>369918</v>
      </c>
      <c r="HJ33" s="117">
        <v>838595</v>
      </c>
      <c r="HK33" s="117">
        <v>236675</v>
      </c>
      <c r="HL33" s="116">
        <v>3061904</v>
      </c>
      <c r="HM33" s="112">
        <v>3061904</v>
      </c>
      <c r="HN33" s="118">
        <v>25860</v>
      </c>
      <c r="HO33" s="117">
        <v>94820</v>
      </c>
      <c r="HP33" s="116">
        <v>120680</v>
      </c>
      <c r="HQ33" s="113">
        <v>0</v>
      </c>
      <c r="HR33" s="117">
        <v>803590</v>
      </c>
      <c r="HS33" s="117">
        <v>1186523</v>
      </c>
      <c r="HT33" s="117">
        <v>757143</v>
      </c>
      <c r="HU33" s="117">
        <v>291869</v>
      </c>
      <c r="HV33" s="117">
        <v>261134</v>
      </c>
      <c r="HW33" s="115">
        <v>3300259</v>
      </c>
      <c r="HX33" s="119">
        <v>3420939</v>
      </c>
      <c r="HY33" s="149">
        <v>0</v>
      </c>
      <c r="HZ33" s="150">
        <v>0</v>
      </c>
      <c r="IA33" s="151">
        <v>0</v>
      </c>
      <c r="IB33" s="164">
        <v>0</v>
      </c>
      <c r="IC33" s="150">
        <v>376526</v>
      </c>
      <c r="ID33" s="165">
        <v>1452104</v>
      </c>
      <c r="IE33" s="151">
        <v>1283266</v>
      </c>
      <c r="IF33" s="150">
        <v>301428</v>
      </c>
      <c r="IG33" s="151">
        <v>1012491</v>
      </c>
      <c r="IH33" s="166">
        <v>4425815</v>
      </c>
      <c r="II33" s="157">
        <v>4425815</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376526</v>
      </c>
      <c r="JK33" s="123">
        <v>641566</v>
      </c>
      <c r="JL33" s="123">
        <v>84105</v>
      </c>
      <c r="JM33" s="123">
        <v>53091</v>
      </c>
      <c r="JN33" s="123">
        <v>0</v>
      </c>
      <c r="JO33" s="124">
        <v>1155288</v>
      </c>
      <c r="JP33" s="363">
        <v>1155288</v>
      </c>
      <c r="JQ33" s="160">
        <v>0</v>
      </c>
      <c r="JR33" s="123">
        <v>0</v>
      </c>
      <c r="JS33" s="159">
        <v>0</v>
      </c>
      <c r="JT33" s="122">
        <v>0</v>
      </c>
      <c r="JU33" s="123">
        <v>0</v>
      </c>
      <c r="JV33" s="123">
        <v>494836</v>
      </c>
      <c r="JW33" s="123">
        <v>106650</v>
      </c>
      <c r="JX33" s="123">
        <v>0</v>
      </c>
      <c r="JY33" s="123">
        <v>0</v>
      </c>
      <c r="JZ33" s="124">
        <v>601486</v>
      </c>
      <c r="KA33" s="363">
        <v>601486</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315702</v>
      </c>
      <c r="KS33" s="123">
        <v>1092511</v>
      </c>
      <c r="KT33" s="123">
        <v>248337</v>
      </c>
      <c r="KU33" s="123">
        <v>1012491</v>
      </c>
      <c r="KV33" s="124">
        <v>2669041</v>
      </c>
      <c r="KW33" s="363">
        <v>2669041</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383370</v>
      </c>
      <c r="MJ33" s="123">
        <v>2033296</v>
      </c>
      <c r="MK33" s="123">
        <v>4609988</v>
      </c>
      <c r="ML33" s="123">
        <v>7067105</v>
      </c>
      <c r="MM33" s="123">
        <v>5501547</v>
      </c>
      <c r="MN33" s="124">
        <v>19595306</v>
      </c>
      <c r="MO33" s="161">
        <v>19595306</v>
      </c>
      <c r="MP33" s="160">
        <v>0</v>
      </c>
      <c r="MQ33" s="123">
        <v>0</v>
      </c>
      <c r="MR33" s="124">
        <v>0</v>
      </c>
      <c r="MS33" s="163"/>
      <c r="MT33" s="123">
        <v>0</v>
      </c>
      <c r="MU33" s="123">
        <v>384066</v>
      </c>
      <c r="MV33" s="123">
        <v>2793257</v>
      </c>
      <c r="MW33" s="123">
        <v>4268511</v>
      </c>
      <c r="MX33" s="123">
        <v>4152739</v>
      </c>
      <c r="MY33" s="124">
        <v>11598573</v>
      </c>
      <c r="MZ33" s="161">
        <v>11598573</v>
      </c>
      <c r="NA33" s="160">
        <v>0</v>
      </c>
      <c r="NB33" s="123">
        <v>0</v>
      </c>
      <c r="NC33" s="124">
        <v>0</v>
      </c>
      <c r="ND33" s="163"/>
      <c r="NE33" s="123">
        <v>383370</v>
      </c>
      <c r="NF33" s="123">
        <v>1649230</v>
      </c>
      <c r="NG33" s="123">
        <v>1816731</v>
      </c>
      <c r="NH33" s="123">
        <v>2798594</v>
      </c>
      <c r="NI33" s="123">
        <v>1348808</v>
      </c>
      <c r="NJ33" s="124">
        <v>7996733</v>
      </c>
      <c r="NK33" s="363">
        <v>7996733</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246712</v>
      </c>
      <c r="OI33" s="123">
        <v>494311</v>
      </c>
      <c r="OJ33" s="159">
        <v>741023</v>
      </c>
      <c r="OK33" s="122">
        <v>0</v>
      </c>
      <c r="OL33" s="123">
        <v>5390791</v>
      </c>
      <c r="OM33" s="123">
        <v>11680828</v>
      </c>
      <c r="ON33" s="123">
        <v>11342166</v>
      </c>
      <c r="OO33" s="123">
        <v>10342594</v>
      </c>
      <c r="OP33" s="123">
        <v>10297359</v>
      </c>
      <c r="OQ33" s="124">
        <v>49053738</v>
      </c>
      <c r="OR33" s="161">
        <v>49794761</v>
      </c>
    </row>
    <row r="34" spans="1:408" ht="18.75" customHeight="1" x14ac:dyDescent="0.15">
      <c r="A34" s="63" t="s">
        <v>29</v>
      </c>
      <c r="B34" s="113">
        <v>392666</v>
      </c>
      <c r="C34" s="117">
        <v>1083913</v>
      </c>
      <c r="D34" s="116">
        <v>1476579</v>
      </c>
      <c r="E34" s="112">
        <v>0</v>
      </c>
      <c r="F34" s="117">
        <v>7527812</v>
      </c>
      <c r="G34" s="117">
        <v>9519549</v>
      </c>
      <c r="H34" s="117">
        <v>7511028</v>
      </c>
      <c r="I34" s="117">
        <v>6665008</v>
      </c>
      <c r="J34" s="117">
        <v>4688864</v>
      </c>
      <c r="K34" s="201">
        <v>35912261</v>
      </c>
      <c r="L34" s="119">
        <v>37388840</v>
      </c>
      <c r="M34" s="113">
        <v>82374</v>
      </c>
      <c r="N34" s="117">
        <v>435102</v>
      </c>
      <c r="O34" s="116">
        <v>517476</v>
      </c>
      <c r="P34" s="113">
        <v>0</v>
      </c>
      <c r="Q34" s="117">
        <v>1781483</v>
      </c>
      <c r="R34" s="117">
        <v>1586427</v>
      </c>
      <c r="S34" s="117">
        <v>1635251</v>
      </c>
      <c r="T34" s="117">
        <v>1864049</v>
      </c>
      <c r="U34" s="117">
        <v>2075774</v>
      </c>
      <c r="V34" s="116">
        <v>8942984</v>
      </c>
      <c r="W34" s="119">
        <v>9460460</v>
      </c>
      <c r="X34" s="113">
        <v>0</v>
      </c>
      <c r="Y34" s="117">
        <v>0</v>
      </c>
      <c r="Z34" s="116">
        <v>0</v>
      </c>
      <c r="AA34" s="113">
        <v>0</v>
      </c>
      <c r="AB34" s="117">
        <v>965699</v>
      </c>
      <c r="AC34" s="117">
        <v>759339</v>
      </c>
      <c r="AD34" s="117">
        <v>924249</v>
      </c>
      <c r="AE34" s="117">
        <v>1336744</v>
      </c>
      <c r="AF34" s="117">
        <v>1217691</v>
      </c>
      <c r="AG34" s="116">
        <v>5203722</v>
      </c>
      <c r="AH34" s="119">
        <v>5203722</v>
      </c>
      <c r="AI34" s="113">
        <v>0</v>
      </c>
      <c r="AJ34" s="117">
        <v>0</v>
      </c>
      <c r="AK34" s="116">
        <v>0</v>
      </c>
      <c r="AL34" s="113">
        <v>0</v>
      </c>
      <c r="AM34" s="117">
        <v>0</v>
      </c>
      <c r="AN34" s="117">
        <v>48510</v>
      </c>
      <c r="AO34" s="117">
        <v>37730</v>
      </c>
      <c r="AP34" s="117">
        <v>25282</v>
      </c>
      <c r="AQ34" s="117">
        <v>283587</v>
      </c>
      <c r="AR34" s="116">
        <v>395109</v>
      </c>
      <c r="AS34" s="119">
        <v>395109</v>
      </c>
      <c r="AT34" s="113">
        <v>43656</v>
      </c>
      <c r="AU34" s="117">
        <v>335247</v>
      </c>
      <c r="AV34" s="116">
        <v>378903</v>
      </c>
      <c r="AW34" s="113">
        <v>0</v>
      </c>
      <c r="AX34" s="117">
        <v>498615</v>
      </c>
      <c r="AY34" s="117">
        <v>532342</v>
      </c>
      <c r="AZ34" s="117">
        <v>452863</v>
      </c>
      <c r="BA34" s="117">
        <v>343764</v>
      </c>
      <c r="BB34" s="117">
        <v>386153</v>
      </c>
      <c r="BC34" s="116">
        <v>2213737</v>
      </c>
      <c r="BD34" s="119">
        <v>2592640</v>
      </c>
      <c r="BE34" s="113">
        <v>0</v>
      </c>
      <c r="BF34" s="117">
        <v>89964</v>
      </c>
      <c r="BG34" s="115">
        <v>89964</v>
      </c>
      <c r="BH34" s="114">
        <v>0</v>
      </c>
      <c r="BI34" s="117">
        <v>171648</v>
      </c>
      <c r="BJ34" s="117">
        <v>82368</v>
      </c>
      <c r="BK34" s="117">
        <v>51139</v>
      </c>
      <c r="BL34" s="117">
        <v>67662</v>
      </c>
      <c r="BM34" s="117">
        <v>67662</v>
      </c>
      <c r="BN34" s="116">
        <v>440479</v>
      </c>
      <c r="BO34" s="119">
        <v>530443</v>
      </c>
      <c r="BP34" s="113">
        <v>38718</v>
      </c>
      <c r="BQ34" s="117">
        <v>9891</v>
      </c>
      <c r="BR34" s="116">
        <v>48609</v>
      </c>
      <c r="BS34" s="113">
        <v>0</v>
      </c>
      <c r="BT34" s="117">
        <v>145521</v>
      </c>
      <c r="BU34" s="117">
        <v>163868</v>
      </c>
      <c r="BV34" s="117">
        <v>169270</v>
      </c>
      <c r="BW34" s="117">
        <v>90597</v>
      </c>
      <c r="BX34" s="117">
        <v>120681</v>
      </c>
      <c r="BY34" s="116">
        <v>689937</v>
      </c>
      <c r="BZ34" s="119">
        <v>738546</v>
      </c>
      <c r="CA34" s="113">
        <v>39152</v>
      </c>
      <c r="CB34" s="117">
        <v>202841</v>
      </c>
      <c r="CC34" s="116">
        <v>241993</v>
      </c>
      <c r="CD34" s="113">
        <v>0</v>
      </c>
      <c r="CE34" s="117">
        <v>2757675</v>
      </c>
      <c r="CF34" s="117">
        <v>3872366</v>
      </c>
      <c r="CG34" s="117">
        <v>2166355</v>
      </c>
      <c r="CH34" s="117">
        <v>1482327</v>
      </c>
      <c r="CI34" s="117">
        <v>719445</v>
      </c>
      <c r="CJ34" s="116">
        <v>10998168</v>
      </c>
      <c r="CK34" s="119">
        <v>11240161</v>
      </c>
      <c r="CL34" s="113">
        <v>0</v>
      </c>
      <c r="CM34" s="117">
        <v>0</v>
      </c>
      <c r="CN34" s="116">
        <v>0</v>
      </c>
      <c r="CO34" s="114">
        <v>0</v>
      </c>
      <c r="CP34" s="117">
        <v>1674478</v>
      </c>
      <c r="CQ34" s="117">
        <v>2980131</v>
      </c>
      <c r="CR34" s="117">
        <v>1497836</v>
      </c>
      <c r="CS34" s="117">
        <v>988839</v>
      </c>
      <c r="CT34" s="117">
        <v>359966</v>
      </c>
      <c r="CU34" s="116">
        <v>7501250</v>
      </c>
      <c r="CV34" s="119">
        <v>7501250</v>
      </c>
      <c r="CW34" s="113">
        <v>39152</v>
      </c>
      <c r="CX34" s="117">
        <v>202841</v>
      </c>
      <c r="CY34" s="116">
        <v>241993</v>
      </c>
      <c r="CZ34" s="113">
        <v>0</v>
      </c>
      <c r="DA34" s="117">
        <v>1083197</v>
      </c>
      <c r="DB34" s="117">
        <v>892235</v>
      </c>
      <c r="DC34" s="117">
        <v>668519</v>
      </c>
      <c r="DD34" s="117">
        <v>493488</v>
      </c>
      <c r="DE34" s="117">
        <v>359479</v>
      </c>
      <c r="DF34" s="116">
        <v>3496918</v>
      </c>
      <c r="DG34" s="119">
        <v>3738911</v>
      </c>
      <c r="DH34" s="113">
        <v>0</v>
      </c>
      <c r="DI34" s="117">
        <v>0</v>
      </c>
      <c r="DJ34" s="115">
        <v>0</v>
      </c>
      <c r="DK34" s="114">
        <v>0</v>
      </c>
      <c r="DL34" s="117">
        <v>372837</v>
      </c>
      <c r="DM34" s="117">
        <v>578638</v>
      </c>
      <c r="DN34" s="117">
        <v>1060178</v>
      </c>
      <c r="DO34" s="117">
        <v>1119610</v>
      </c>
      <c r="DP34" s="117">
        <v>635973</v>
      </c>
      <c r="DQ34" s="116">
        <v>3767236</v>
      </c>
      <c r="DR34" s="119">
        <v>3767236</v>
      </c>
      <c r="DS34" s="113">
        <v>0</v>
      </c>
      <c r="DT34" s="117">
        <v>0</v>
      </c>
      <c r="DU34" s="116">
        <v>0</v>
      </c>
      <c r="DV34" s="113">
        <v>0</v>
      </c>
      <c r="DW34" s="117">
        <v>313203</v>
      </c>
      <c r="DX34" s="117">
        <v>578638</v>
      </c>
      <c r="DY34" s="117">
        <v>947534</v>
      </c>
      <c r="DZ34" s="117">
        <v>794095</v>
      </c>
      <c r="EA34" s="117">
        <v>519783</v>
      </c>
      <c r="EB34" s="116">
        <v>3153253</v>
      </c>
      <c r="EC34" s="119">
        <v>3153253</v>
      </c>
      <c r="ED34" s="113">
        <v>0</v>
      </c>
      <c r="EE34" s="115">
        <v>0</v>
      </c>
      <c r="EF34" s="116">
        <v>0</v>
      </c>
      <c r="EG34" s="113">
        <v>0</v>
      </c>
      <c r="EH34" s="117">
        <v>59634</v>
      </c>
      <c r="EI34" s="117">
        <v>0</v>
      </c>
      <c r="EJ34" s="117">
        <v>112644</v>
      </c>
      <c r="EK34" s="117">
        <v>325515</v>
      </c>
      <c r="EL34" s="117">
        <v>116190</v>
      </c>
      <c r="EM34" s="115">
        <v>613983</v>
      </c>
      <c r="EN34" s="119">
        <v>613983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164700</v>
      </c>
      <c r="FL34" s="117">
        <v>247710</v>
      </c>
      <c r="FM34" s="116">
        <v>412410</v>
      </c>
      <c r="FN34" s="113">
        <v>0</v>
      </c>
      <c r="FO34" s="117">
        <v>330300</v>
      </c>
      <c r="FP34" s="117">
        <v>773529</v>
      </c>
      <c r="FQ34" s="117">
        <v>679436</v>
      </c>
      <c r="FR34" s="117">
        <v>572278</v>
      </c>
      <c r="FS34" s="117">
        <v>497928</v>
      </c>
      <c r="FT34" s="116">
        <v>2853471</v>
      </c>
      <c r="FU34" s="119">
        <v>3265881</v>
      </c>
      <c r="FV34" s="118">
        <v>122400</v>
      </c>
      <c r="FW34" s="117">
        <v>247710</v>
      </c>
      <c r="FX34" s="115">
        <v>370110</v>
      </c>
      <c r="FY34" s="114">
        <v>0</v>
      </c>
      <c r="FZ34" s="117">
        <v>236700</v>
      </c>
      <c r="GA34" s="117">
        <v>773529</v>
      </c>
      <c r="GB34" s="117">
        <v>613799</v>
      </c>
      <c r="GC34" s="117">
        <v>507730</v>
      </c>
      <c r="GD34" s="117">
        <v>497928</v>
      </c>
      <c r="GE34" s="116">
        <v>2629686</v>
      </c>
      <c r="GF34" s="360">
        <v>2999796</v>
      </c>
      <c r="GG34" s="118">
        <v>42300</v>
      </c>
      <c r="GH34" s="117">
        <v>0</v>
      </c>
      <c r="GI34" s="115">
        <v>42300</v>
      </c>
      <c r="GJ34" s="114">
        <v>0</v>
      </c>
      <c r="GK34" s="117">
        <v>0</v>
      </c>
      <c r="GL34" s="117">
        <v>0</v>
      </c>
      <c r="GM34" s="117">
        <v>42372</v>
      </c>
      <c r="GN34" s="117">
        <v>64548</v>
      </c>
      <c r="GO34" s="117">
        <v>0</v>
      </c>
      <c r="GP34" s="116">
        <v>106920</v>
      </c>
      <c r="GQ34" s="119">
        <v>149220</v>
      </c>
      <c r="GR34" s="113">
        <v>0</v>
      </c>
      <c r="GS34" s="117">
        <v>0</v>
      </c>
      <c r="GT34" s="116">
        <v>0</v>
      </c>
      <c r="GU34" s="113">
        <v>0</v>
      </c>
      <c r="GV34" s="117">
        <v>93600</v>
      </c>
      <c r="GW34" s="117">
        <v>0</v>
      </c>
      <c r="GX34" s="117">
        <v>23265</v>
      </c>
      <c r="GY34" s="117">
        <v>0</v>
      </c>
      <c r="GZ34" s="117">
        <v>0</v>
      </c>
      <c r="HA34" s="115">
        <v>116865</v>
      </c>
      <c r="HB34" s="119">
        <v>116865</v>
      </c>
      <c r="HC34" s="113">
        <v>0</v>
      </c>
      <c r="HD34" s="117">
        <v>0</v>
      </c>
      <c r="HE34" s="115">
        <v>0</v>
      </c>
      <c r="HF34" s="114">
        <v>0</v>
      </c>
      <c r="HG34" s="117">
        <v>1125706</v>
      </c>
      <c r="HH34" s="117">
        <v>1409286</v>
      </c>
      <c r="HI34" s="117">
        <v>1115420</v>
      </c>
      <c r="HJ34" s="117">
        <v>1067509</v>
      </c>
      <c r="HK34" s="117">
        <v>458470</v>
      </c>
      <c r="HL34" s="116">
        <v>5176391</v>
      </c>
      <c r="HM34" s="112">
        <v>5176391</v>
      </c>
      <c r="HN34" s="118">
        <v>106440</v>
      </c>
      <c r="HO34" s="117">
        <v>198260</v>
      </c>
      <c r="HP34" s="116">
        <v>304700</v>
      </c>
      <c r="HQ34" s="113">
        <v>0</v>
      </c>
      <c r="HR34" s="117">
        <v>1159811</v>
      </c>
      <c r="HS34" s="117">
        <v>1299303</v>
      </c>
      <c r="HT34" s="117">
        <v>854388</v>
      </c>
      <c r="HU34" s="117">
        <v>559235</v>
      </c>
      <c r="HV34" s="117">
        <v>301274</v>
      </c>
      <c r="HW34" s="115">
        <v>4174011</v>
      </c>
      <c r="HX34" s="119">
        <v>4478711</v>
      </c>
      <c r="HY34" s="168">
        <v>0</v>
      </c>
      <c r="HZ34" s="153">
        <v>0</v>
      </c>
      <c r="IA34" s="168">
        <v>0</v>
      </c>
      <c r="IB34" s="152">
        <v>0</v>
      </c>
      <c r="IC34" s="153">
        <v>1418356</v>
      </c>
      <c r="ID34" s="154">
        <v>2796353</v>
      </c>
      <c r="IE34" s="155">
        <v>1590542</v>
      </c>
      <c r="IF34" s="153">
        <v>977724</v>
      </c>
      <c r="IG34" s="155">
        <v>761292</v>
      </c>
      <c r="IH34" s="156">
        <v>7544267</v>
      </c>
      <c r="II34" s="168">
        <v>7544267</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597664</v>
      </c>
      <c r="JK34" s="123">
        <v>1156979</v>
      </c>
      <c r="JL34" s="123">
        <v>474318</v>
      </c>
      <c r="JM34" s="123">
        <v>97542</v>
      </c>
      <c r="JN34" s="123">
        <v>0</v>
      </c>
      <c r="JO34" s="124">
        <v>2326503</v>
      </c>
      <c r="JP34" s="363">
        <v>2326503</v>
      </c>
      <c r="JQ34" s="160">
        <v>0</v>
      </c>
      <c r="JR34" s="123">
        <v>0</v>
      </c>
      <c r="JS34" s="159">
        <v>0</v>
      </c>
      <c r="JT34" s="122">
        <v>0</v>
      </c>
      <c r="JU34" s="123">
        <v>0</v>
      </c>
      <c r="JV34" s="123">
        <v>213027</v>
      </c>
      <c r="JW34" s="123">
        <v>627857</v>
      </c>
      <c r="JX34" s="123">
        <v>353232</v>
      </c>
      <c r="JY34" s="123">
        <v>0</v>
      </c>
      <c r="JZ34" s="124">
        <v>1194116</v>
      </c>
      <c r="KA34" s="363">
        <v>1194116</v>
      </c>
      <c r="KB34" s="265">
        <v>0</v>
      </c>
      <c r="KC34" s="259">
        <v>0</v>
      </c>
      <c r="KD34" s="124">
        <v>0</v>
      </c>
      <c r="KE34" s="122">
        <v>0</v>
      </c>
      <c r="KF34" s="123">
        <v>0</v>
      </c>
      <c r="KG34" s="123">
        <v>190314</v>
      </c>
      <c r="KH34" s="123">
        <v>0</v>
      </c>
      <c r="KI34" s="123">
        <v>277758</v>
      </c>
      <c r="KJ34" s="123">
        <v>0</v>
      </c>
      <c r="KK34" s="124">
        <v>468072</v>
      </c>
      <c r="KL34" s="161">
        <v>468072</v>
      </c>
      <c r="KM34" s="262">
        <v>0</v>
      </c>
      <c r="KN34" s="269">
        <v>0</v>
      </c>
      <c r="KO34" s="270">
        <v>0</v>
      </c>
      <c r="KP34" s="158"/>
      <c r="KQ34" s="123">
        <v>820692</v>
      </c>
      <c r="KR34" s="123">
        <v>1236033</v>
      </c>
      <c r="KS34" s="123">
        <v>488367</v>
      </c>
      <c r="KT34" s="123">
        <v>249192</v>
      </c>
      <c r="KU34" s="123">
        <v>761292</v>
      </c>
      <c r="KV34" s="124">
        <v>3555576</v>
      </c>
      <c r="KW34" s="363">
        <v>3555576</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458586</v>
      </c>
      <c r="MJ34" s="123">
        <v>1419908</v>
      </c>
      <c r="MK34" s="123">
        <v>5744955</v>
      </c>
      <c r="ML34" s="123">
        <v>11496060</v>
      </c>
      <c r="MM34" s="123">
        <v>10557305</v>
      </c>
      <c r="MN34" s="124">
        <v>29676814</v>
      </c>
      <c r="MO34" s="161">
        <v>29676814</v>
      </c>
      <c r="MP34" s="160">
        <v>0</v>
      </c>
      <c r="MQ34" s="123">
        <v>0</v>
      </c>
      <c r="MR34" s="124">
        <v>0</v>
      </c>
      <c r="MS34" s="163"/>
      <c r="MT34" s="123">
        <v>0</v>
      </c>
      <c r="MU34" s="123">
        <v>223119</v>
      </c>
      <c r="MV34" s="123">
        <v>3498288</v>
      </c>
      <c r="MW34" s="123">
        <v>7214196</v>
      </c>
      <c r="MX34" s="123">
        <v>5949569</v>
      </c>
      <c r="MY34" s="124">
        <v>16885172</v>
      </c>
      <c r="MZ34" s="161">
        <v>16885172</v>
      </c>
      <c r="NA34" s="160">
        <v>0</v>
      </c>
      <c r="NB34" s="123">
        <v>0</v>
      </c>
      <c r="NC34" s="124">
        <v>0</v>
      </c>
      <c r="ND34" s="163"/>
      <c r="NE34" s="123">
        <v>458586</v>
      </c>
      <c r="NF34" s="123">
        <v>1196789</v>
      </c>
      <c r="NG34" s="123">
        <v>2246667</v>
      </c>
      <c r="NH34" s="123">
        <v>4281864</v>
      </c>
      <c r="NI34" s="123">
        <v>3887403</v>
      </c>
      <c r="NJ34" s="124">
        <v>12071309</v>
      </c>
      <c r="NK34" s="363">
        <v>12071309</v>
      </c>
      <c r="NL34" s="160">
        <v>0</v>
      </c>
      <c r="NM34" s="123">
        <v>0</v>
      </c>
      <c r="NN34" s="124">
        <v>0</v>
      </c>
      <c r="NO34" s="163"/>
      <c r="NP34" s="123">
        <v>0</v>
      </c>
      <c r="NQ34" s="123">
        <v>0</v>
      </c>
      <c r="NR34" s="123">
        <v>0</v>
      </c>
      <c r="NS34" s="123">
        <v>0</v>
      </c>
      <c r="NT34" s="123">
        <v>720333</v>
      </c>
      <c r="NU34" s="124">
        <v>720333</v>
      </c>
      <c r="NV34" s="125">
        <v>720333</v>
      </c>
      <c r="NW34" s="160">
        <v>0</v>
      </c>
      <c r="NX34" s="123">
        <v>0</v>
      </c>
      <c r="NY34" s="124">
        <v>0</v>
      </c>
      <c r="NZ34" s="163"/>
      <c r="OA34" s="123">
        <v>0</v>
      </c>
      <c r="OB34" s="123">
        <v>0</v>
      </c>
      <c r="OC34" s="123">
        <v>0</v>
      </c>
      <c r="OD34" s="123">
        <v>0</v>
      </c>
      <c r="OE34" s="123">
        <v>0</v>
      </c>
      <c r="OF34" s="124">
        <v>0</v>
      </c>
      <c r="OG34" s="125">
        <v>0</v>
      </c>
      <c r="OH34" s="160">
        <v>392666</v>
      </c>
      <c r="OI34" s="123">
        <v>1083913</v>
      </c>
      <c r="OJ34" s="159">
        <v>1476579</v>
      </c>
      <c r="OK34" s="122">
        <v>0</v>
      </c>
      <c r="OL34" s="123">
        <v>9404754</v>
      </c>
      <c r="OM34" s="123">
        <v>13735810</v>
      </c>
      <c r="ON34" s="123">
        <v>14846525</v>
      </c>
      <c r="OO34" s="123">
        <v>19138792</v>
      </c>
      <c r="OP34" s="123">
        <v>16007461</v>
      </c>
      <c r="OQ34" s="124">
        <v>73133342</v>
      </c>
      <c r="OR34" s="161">
        <v>74609921</v>
      </c>
    </row>
    <row r="35" spans="1:408" ht="18.75" customHeight="1" x14ac:dyDescent="0.15">
      <c r="A35" s="63" t="s">
        <v>30</v>
      </c>
      <c r="B35" s="113">
        <v>597258</v>
      </c>
      <c r="C35" s="117">
        <v>638756</v>
      </c>
      <c r="D35" s="202">
        <v>1236014</v>
      </c>
      <c r="E35" s="203">
        <v>0</v>
      </c>
      <c r="F35" s="204">
        <v>5367525</v>
      </c>
      <c r="G35" s="204">
        <v>6487134</v>
      </c>
      <c r="H35" s="204">
        <v>9476391</v>
      </c>
      <c r="I35" s="204">
        <v>7094083</v>
      </c>
      <c r="J35" s="204">
        <v>4893971</v>
      </c>
      <c r="K35" s="205">
        <v>33319104</v>
      </c>
      <c r="L35" s="119">
        <v>34555118</v>
      </c>
      <c r="M35" s="113">
        <v>258898</v>
      </c>
      <c r="N35" s="117">
        <v>312848</v>
      </c>
      <c r="O35" s="116">
        <v>571746</v>
      </c>
      <c r="P35" s="113">
        <v>0</v>
      </c>
      <c r="Q35" s="117">
        <v>1304978</v>
      </c>
      <c r="R35" s="117">
        <v>1712745</v>
      </c>
      <c r="S35" s="117">
        <v>3254387</v>
      </c>
      <c r="T35" s="117">
        <v>2244435</v>
      </c>
      <c r="U35" s="117">
        <v>2084978</v>
      </c>
      <c r="V35" s="116">
        <v>10601523</v>
      </c>
      <c r="W35" s="119">
        <v>11173269</v>
      </c>
      <c r="X35" s="113">
        <v>0</v>
      </c>
      <c r="Y35" s="117">
        <v>0</v>
      </c>
      <c r="Z35" s="116">
        <v>0</v>
      </c>
      <c r="AA35" s="113">
        <v>0</v>
      </c>
      <c r="AB35" s="117">
        <v>568399</v>
      </c>
      <c r="AC35" s="117">
        <v>773491</v>
      </c>
      <c r="AD35" s="117">
        <v>2291504</v>
      </c>
      <c r="AE35" s="117">
        <v>1248501</v>
      </c>
      <c r="AF35" s="117">
        <v>1424322</v>
      </c>
      <c r="AG35" s="116">
        <v>6306217</v>
      </c>
      <c r="AH35" s="119">
        <v>6306217</v>
      </c>
      <c r="AI35" s="113">
        <v>0</v>
      </c>
      <c r="AJ35" s="117">
        <v>0</v>
      </c>
      <c r="AK35" s="116">
        <v>0</v>
      </c>
      <c r="AL35" s="113">
        <v>0</v>
      </c>
      <c r="AM35" s="117">
        <v>0</v>
      </c>
      <c r="AN35" s="117">
        <v>0</v>
      </c>
      <c r="AO35" s="117">
        <v>72774</v>
      </c>
      <c r="AP35" s="117">
        <v>179633</v>
      </c>
      <c r="AQ35" s="117">
        <v>293132</v>
      </c>
      <c r="AR35" s="116">
        <v>545539</v>
      </c>
      <c r="AS35" s="119">
        <v>545539</v>
      </c>
      <c r="AT35" s="113">
        <v>223762</v>
      </c>
      <c r="AU35" s="117">
        <v>298376</v>
      </c>
      <c r="AV35" s="116">
        <v>522138</v>
      </c>
      <c r="AW35" s="113">
        <v>0</v>
      </c>
      <c r="AX35" s="117">
        <v>569395</v>
      </c>
      <c r="AY35" s="117">
        <v>689069</v>
      </c>
      <c r="AZ35" s="117">
        <v>527755</v>
      </c>
      <c r="BA35" s="117">
        <v>558770</v>
      </c>
      <c r="BB35" s="117">
        <v>147645</v>
      </c>
      <c r="BC35" s="116">
        <v>2492634</v>
      </c>
      <c r="BD35" s="119">
        <v>3014772</v>
      </c>
      <c r="BE35" s="113">
        <v>0</v>
      </c>
      <c r="BF35" s="117">
        <v>0</v>
      </c>
      <c r="BG35" s="115">
        <v>0</v>
      </c>
      <c r="BH35" s="114">
        <v>0</v>
      </c>
      <c r="BI35" s="117">
        <v>34866</v>
      </c>
      <c r="BJ35" s="117">
        <v>53334</v>
      </c>
      <c r="BK35" s="117">
        <v>58851</v>
      </c>
      <c r="BL35" s="117">
        <v>0</v>
      </c>
      <c r="BM35" s="117">
        <v>34866</v>
      </c>
      <c r="BN35" s="116">
        <v>181917</v>
      </c>
      <c r="BO35" s="119">
        <v>181917</v>
      </c>
      <c r="BP35" s="113">
        <v>35136</v>
      </c>
      <c r="BQ35" s="117">
        <v>14472</v>
      </c>
      <c r="BR35" s="116">
        <v>49608</v>
      </c>
      <c r="BS35" s="113">
        <v>0</v>
      </c>
      <c r="BT35" s="117">
        <v>132318</v>
      </c>
      <c r="BU35" s="117">
        <v>196851</v>
      </c>
      <c r="BV35" s="117">
        <v>303503</v>
      </c>
      <c r="BW35" s="117">
        <v>257531</v>
      </c>
      <c r="BX35" s="117">
        <v>185013</v>
      </c>
      <c r="BY35" s="116">
        <v>1075216</v>
      </c>
      <c r="BZ35" s="119">
        <v>1124824</v>
      </c>
      <c r="CA35" s="113">
        <v>22023</v>
      </c>
      <c r="CB35" s="117">
        <v>0</v>
      </c>
      <c r="CC35" s="116">
        <v>22023</v>
      </c>
      <c r="CD35" s="113">
        <v>0</v>
      </c>
      <c r="CE35" s="117">
        <v>1881782</v>
      </c>
      <c r="CF35" s="117">
        <v>2063988</v>
      </c>
      <c r="CG35" s="117">
        <v>2445719</v>
      </c>
      <c r="CH35" s="117">
        <v>1191512</v>
      </c>
      <c r="CI35" s="117">
        <v>314432</v>
      </c>
      <c r="CJ35" s="116">
        <v>7897433</v>
      </c>
      <c r="CK35" s="119">
        <v>7919456</v>
      </c>
      <c r="CL35" s="113">
        <v>0</v>
      </c>
      <c r="CM35" s="117">
        <v>0</v>
      </c>
      <c r="CN35" s="116">
        <v>0</v>
      </c>
      <c r="CO35" s="114">
        <v>0</v>
      </c>
      <c r="CP35" s="117">
        <v>1398913</v>
      </c>
      <c r="CQ35" s="117">
        <v>1553132</v>
      </c>
      <c r="CR35" s="117">
        <v>2135856</v>
      </c>
      <c r="CS35" s="117">
        <v>733164</v>
      </c>
      <c r="CT35" s="117">
        <v>314432</v>
      </c>
      <c r="CU35" s="116">
        <v>6135497</v>
      </c>
      <c r="CV35" s="119">
        <v>6135497</v>
      </c>
      <c r="CW35" s="113">
        <v>22023</v>
      </c>
      <c r="CX35" s="117">
        <v>0</v>
      </c>
      <c r="CY35" s="116">
        <v>22023</v>
      </c>
      <c r="CZ35" s="113">
        <v>0</v>
      </c>
      <c r="DA35" s="117">
        <v>482869</v>
      </c>
      <c r="DB35" s="117">
        <v>510856</v>
      </c>
      <c r="DC35" s="117">
        <v>309863</v>
      </c>
      <c r="DD35" s="117">
        <v>458348</v>
      </c>
      <c r="DE35" s="117">
        <v>0</v>
      </c>
      <c r="DF35" s="116">
        <v>1761936</v>
      </c>
      <c r="DG35" s="119">
        <v>1783959</v>
      </c>
      <c r="DH35" s="113">
        <v>21861</v>
      </c>
      <c r="DI35" s="117">
        <v>0</v>
      </c>
      <c r="DJ35" s="115">
        <v>21861</v>
      </c>
      <c r="DK35" s="114">
        <v>0</v>
      </c>
      <c r="DL35" s="117">
        <v>120453</v>
      </c>
      <c r="DM35" s="117">
        <v>263251</v>
      </c>
      <c r="DN35" s="117">
        <v>1029614</v>
      </c>
      <c r="DO35" s="117">
        <v>1522872</v>
      </c>
      <c r="DP35" s="117">
        <v>802070</v>
      </c>
      <c r="DQ35" s="116">
        <v>3738260</v>
      </c>
      <c r="DR35" s="119">
        <v>3760121</v>
      </c>
      <c r="DS35" s="113">
        <v>0</v>
      </c>
      <c r="DT35" s="117">
        <v>0</v>
      </c>
      <c r="DU35" s="116">
        <v>0</v>
      </c>
      <c r="DV35" s="113">
        <v>0</v>
      </c>
      <c r="DW35" s="117">
        <v>120453</v>
      </c>
      <c r="DX35" s="117">
        <v>204338</v>
      </c>
      <c r="DY35" s="117">
        <v>830308</v>
      </c>
      <c r="DZ35" s="117">
        <v>1522872</v>
      </c>
      <c r="EA35" s="117">
        <v>707409</v>
      </c>
      <c r="EB35" s="116">
        <v>3385380</v>
      </c>
      <c r="EC35" s="119">
        <v>3385380</v>
      </c>
      <c r="ED35" s="113">
        <v>21861</v>
      </c>
      <c r="EE35" s="115">
        <v>0</v>
      </c>
      <c r="EF35" s="116">
        <v>21861</v>
      </c>
      <c r="EG35" s="113">
        <v>0</v>
      </c>
      <c r="EH35" s="117">
        <v>0</v>
      </c>
      <c r="EI35" s="117">
        <v>58913</v>
      </c>
      <c r="EJ35" s="117">
        <v>199306</v>
      </c>
      <c r="EK35" s="117">
        <v>0</v>
      </c>
      <c r="EL35" s="117">
        <v>94661</v>
      </c>
      <c r="EM35" s="115">
        <v>352880</v>
      </c>
      <c r="EN35" s="119">
        <v>374741</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102810</v>
      </c>
      <c r="FL35" s="117">
        <v>190608</v>
      </c>
      <c r="FM35" s="116">
        <v>293418</v>
      </c>
      <c r="FN35" s="113">
        <v>0</v>
      </c>
      <c r="FO35" s="117">
        <v>324866</v>
      </c>
      <c r="FP35" s="117">
        <v>881778</v>
      </c>
      <c r="FQ35" s="117">
        <v>906606</v>
      </c>
      <c r="FR35" s="117">
        <v>587950</v>
      </c>
      <c r="FS35" s="117">
        <v>445536</v>
      </c>
      <c r="FT35" s="116">
        <v>3146736</v>
      </c>
      <c r="FU35" s="119">
        <v>3440154</v>
      </c>
      <c r="FV35" s="118">
        <v>102810</v>
      </c>
      <c r="FW35" s="117">
        <v>169620</v>
      </c>
      <c r="FX35" s="115">
        <v>272430</v>
      </c>
      <c r="FY35" s="114">
        <v>0</v>
      </c>
      <c r="FZ35" s="117">
        <v>298136</v>
      </c>
      <c r="GA35" s="117">
        <v>763203</v>
      </c>
      <c r="GB35" s="117">
        <v>889974</v>
      </c>
      <c r="GC35" s="117">
        <v>587950</v>
      </c>
      <c r="GD35" s="117">
        <v>445536</v>
      </c>
      <c r="GE35" s="116">
        <v>2984799</v>
      </c>
      <c r="GF35" s="360">
        <v>3257229</v>
      </c>
      <c r="GG35" s="118">
        <v>0</v>
      </c>
      <c r="GH35" s="117">
        <v>20988</v>
      </c>
      <c r="GI35" s="115">
        <v>20988</v>
      </c>
      <c r="GJ35" s="114">
        <v>0</v>
      </c>
      <c r="GK35" s="117">
        <v>26730</v>
      </c>
      <c r="GL35" s="117">
        <v>24300</v>
      </c>
      <c r="GM35" s="117">
        <v>16632</v>
      </c>
      <c r="GN35" s="117">
        <v>0</v>
      </c>
      <c r="GO35" s="117">
        <v>0</v>
      </c>
      <c r="GP35" s="116">
        <v>67662</v>
      </c>
      <c r="GQ35" s="119">
        <v>88650</v>
      </c>
      <c r="GR35" s="113">
        <v>0</v>
      </c>
      <c r="GS35" s="117">
        <v>0</v>
      </c>
      <c r="GT35" s="116">
        <v>0</v>
      </c>
      <c r="GU35" s="113">
        <v>0</v>
      </c>
      <c r="GV35" s="117">
        <v>0</v>
      </c>
      <c r="GW35" s="117">
        <v>94275</v>
      </c>
      <c r="GX35" s="117">
        <v>0</v>
      </c>
      <c r="GY35" s="117">
        <v>0</v>
      </c>
      <c r="GZ35" s="117">
        <v>0</v>
      </c>
      <c r="HA35" s="115">
        <v>94275</v>
      </c>
      <c r="HB35" s="119">
        <v>94275</v>
      </c>
      <c r="HC35" s="113">
        <v>52056</v>
      </c>
      <c r="HD35" s="117">
        <v>0</v>
      </c>
      <c r="HE35" s="115">
        <v>52056</v>
      </c>
      <c r="HF35" s="114">
        <v>0</v>
      </c>
      <c r="HG35" s="117">
        <v>699110</v>
      </c>
      <c r="HH35" s="117">
        <v>608137</v>
      </c>
      <c r="HI35" s="117">
        <v>876067</v>
      </c>
      <c r="HJ35" s="117">
        <v>911596</v>
      </c>
      <c r="HK35" s="117">
        <v>927625</v>
      </c>
      <c r="HL35" s="116">
        <v>4022535</v>
      </c>
      <c r="HM35" s="112">
        <v>4074591</v>
      </c>
      <c r="HN35" s="118">
        <v>139610</v>
      </c>
      <c r="HO35" s="117">
        <v>135300</v>
      </c>
      <c r="HP35" s="116">
        <v>274910</v>
      </c>
      <c r="HQ35" s="113">
        <v>0</v>
      </c>
      <c r="HR35" s="117">
        <v>1036336</v>
      </c>
      <c r="HS35" s="117">
        <v>957235</v>
      </c>
      <c r="HT35" s="117">
        <v>963998</v>
      </c>
      <c r="HU35" s="117">
        <v>635718</v>
      </c>
      <c r="HV35" s="117">
        <v>319330</v>
      </c>
      <c r="HW35" s="115">
        <v>3912617</v>
      </c>
      <c r="HX35" s="119">
        <v>4187527</v>
      </c>
      <c r="HY35" s="149">
        <v>0</v>
      </c>
      <c r="HZ35" s="150">
        <v>0</v>
      </c>
      <c r="IA35" s="151">
        <v>0</v>
      </c>
      <c r="IB35" s="164">
        <v>0</v>
      </c>
      <c r="IC35" s="150">
        <v>2408519</v>
      </c>
      <c r="ID35" s="165">
        <v>2346549</v>
      </c>
      <c r="IE35" s="151">
        <v>2962497</v>
      </c>
      <c r="IF35" s="150">
        <v>2458922</v>
      </c>
      <c r="IG35" s="151">
        <v>515289</v>
      </c>
      <c r="IH35" s="166">
        <v>10691776</v>
      </c>
      <c r="II35" s="157">
        <v>10691776</v>
      </c>
      <c r="IJ35" s="262">
        <v>0</v>
      </c>
      <c r="IK35" s="269">
        <v>0</v>
      </c>
      <c r="IL35" s="270">
        <v>0</v>
      </c>
      <c r="IM35" s="158"/>
      <c r="IN35" s="123">
        <v>0</v>
      </c>
      <c r="IO35" s="123">
        <v>0</v>
      </c>
      <c r="IP35" s="123">
        <v>173367</v>
      </c>
      <c r="IQ35" s="123">
        <v>241200</v>
      </c>
      <c r="IR35" s="123">
        <v>0</v>
      </c>
      <c r="IS35" s="159">
        <v>414567</v>
      </c>
      <c r="IT35" s="363">
        <v>414567</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929567</v>
      </c>
      <c r="JK35" s="123">
        <v>1515679</v>
      </c>
      <c r="JL35" s="123">
        <v>1038683</v>
      </c>
      <c r="JM35" s="123">
        <v>924543</v>
      </c>
      <c r="JN35" s="123">
        <v>0</v>
      </c>
      <c r="JO35" s="124">
        <v>4408472</v>
      </c>
      <c r="JP35" s="363">
        <v>4408472</v>
      </c>
      <c r="JQ35" s="160">
        <v>0</v>
      </c>
      <c r="JR35" s="123">
        <v>0</v>
      </c>
      <c r="JS35" s="159">
        <v>0</v>
      </c>
      <c r="JT35" s="122">
        <v>0</v>
      </c>
      <c r="JU35" s="123">
        <v>0</v>
      </c>
      <c r="JV35" s="123">
        <v>0</v>
      </c>
      <c r="JW35" s="123">
        <v>130501</v>
      </c>
      <c r="JX35" s="123">
        <v>0</v>
      </c>
      <c r="JY35" s="123">
        <v>0</v>
      </c>
      <c r="JZ35" s="124">
        <v>130501</v>
      </c>
      <c r="KA35" s="363">
        <v>130501</v>
      </c>
      <c r="KB35" s="265">
        <v>0</v>
      </c>
      <c r="KC35" s="259">
        <v>0</v>
      </c>
      <c r="KD35" s="124">
        <v>0</v>
      </c>
      <c r="KE35" s="122">
        <v>0</v>
      </c>
      <c r="KF35" s="123">
        <v>0</v>
      </c>
      <c r="KG35" s="123">
        <v>0</v>
      </c>
      <c r="KH35" s="123">
        <v>254736</v>
      </c>
      <c r="KI35" s="123">
        <v>254024</v>
      </c>
      <c r="KJ35" s="123">
        <v>0</v>
      </c>
      <c r="KK35" s="124">
        <v>508760</v>
      </c>
      <c r="KL35" s="161">
        <v>508760</v>
      </c>
      <c r="KM35" s="262">
        <v>0</v>
      </c>
      <c r="KN35" s="269">
        <v>0</v>
      </c>
      <c r="KO35" s="270">
        <v>0</v>
      </c>
      <c r="KP35" s="158"/>
      <c r="KQ35" s="123">
        <v>1478952</v>
      </c>
      <c r="KR35" s="123">
        <v>830870</v>
      </c>
      <c r="KS35" s="123">
        <v>1365210</v>
      </c>
      <c r="KT35" s="123">
        <v>1039155</v>
      </c>
      <c r="KU35" s="123">
        <v>515289</v>
      </c>
      <c r="KV35" s="124">
        <v>5229476</v>
      </c>
      <c r="KW35" s="363">
        <v>5229476</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441121</v>
      </c>
      <c r="MJ35" s="123">
        <v>2420595</v>
      </c>
      <c r="MK35" s="123">
        <v>7684521</v>
      </c>
      <c r="ML35" s="123">
        <v>9806008</v>
      </c>
      <c r="MM35" s="123">
        <v>7276287</v>
      </c>
      <c r="MN35" s="124">
        <v>27628532</v>
      </c>
      <c r="MO35" s="161">
        <v>27628532</v>
      </c>
      <c r="MP35" s="160">
        <v>0</v>
      </c>
      <c r="MQ35" s="123">
        <v>0</v>
      </c>
      <c r="MR35" s="124">
        <v>0</v>
      </c>
      <c r="MS35" s="163"/>
      <c r="MT35" s="123">
        <v>0</v>
      </c>
      <c r="MU35" s="123">
        <v>403839</v>
      </c>
      <c r="MV35" s="123">
        <v>5134058</v>
      </c>
      <c r="MW35" s="123">
        <v>4598278</v>
      </c>
      <c r="MX35" s="123">
        <v>4177736</v>
      </c>
      <c r="MY35" s="124">
        <v>14313911</v>
      </c>
      <c r="MZ35" s="161">
        <v>14313911</v>
      </c>
      <c r="NA35" s="160">
        <v>0</v>
      </c>
      <c r="NB35" s="123">
        <v>0</v>
      </c>
      <c r="NC35" s="124">
        <v>0</v>
      </c>
      <c r="ND35" s="163"/>
      <c r="NE35" s="123">
        <v>441121</v>
      </c>
      <c r="NF35" s="123">
        <v>2016756</v>
      </c>
      <c r="NG35" s="123">
        <v>2550463</v>
      </c>
      <c r="NH35" s="123">
        <v>5207730</v>
      </c>
      <c r="NI35" s="123">
        <v>2349015</v>
      </c>
      <c r="NJ35" s="124">
        <v>12565085</v>
      </c>
      <c r="NK35" s="363">
        <v>12565085</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749536</v>
      </c>
      <c r="OF35" s="124">
        <v>749536</v>
      </c>
      <c r="OG35" s="125">
        <v>749536</v>
      </c>
      <c r="OH35" s="160">
        <v>597258</v>
      </c>
      <c r="OI35" s="123">
        <v>638756</v>
      </c>
      <c r="OJ35" s="159">
        <v>1236014</v>
      </c>
      <c r="OK35" s="122">
        <v>0</v>
      </c>
      <c r="OL35" s="123">
        <v>8217165</v>
      </c>
      <c r="OM35" s="123">
        <v>11254278</v>
      </c>
      <c r="ON35" s="123">
        <v>20123409</v>
      </c>
      <c r="OO35" s="123">
        <v>19359013</v>
      </c>
      <c r="OP35" s="123">
        <v>12685547</v>
      </c>
      <c r="OQ35" s="124">
        <v>71639412</v>
      </c>
      <c r="OR35" s="161">
        <v>72875426</v>
      </c>
    </row>
    <row r="36" spans="1:408" ht="18.75" customHeight="1" x14ac:dyDescent="0.15">
      <c r="A36" s="63" t="s">
        <v>31</v>
      </c>
      <c r="B36" s="113">
        <v>319871</v>
      </c>
      <c r="C36" s="117">
        <v>779230</v>
      </c>
      <c r="D36" s="116">
        <v>1099101</v>
      </c>
      <c r="E36" s="112">
        <v>0</v>
      </c>
      <c r="F36" s="117">
        <v>6888385</v>
      </c>
      <c r="G36" s="117">
        <v>10908936</v>
      </c>
      <c r="H36" s="117">
        <v>7843571</v>
      </c>
      <c r="I36" s="117">
        <v>2789418</v>
      </c>
      <c r="J36" s="117">
        <v>3926936</v>
      </c>
      <c r="K36" s="201">
        <v>32357246</v>
      </c>
      <c r="L36" s="119">
        <v>33456347</v>
      </c>
      <c r="M36" s="113">
        <v>43731</v>
      </c>
      <c r="N36" s="117">
        <v>140949</v>
      </c>
      <c r="O36" s="116">
        <v>184680</v>
      </c>
      <c r="P36" s="113">
        <v>0</v>
      </c>
      <c r="Q36" s="117">
        <v>1095419</v>
      </c>
      <c r="R36" s="117">
        <v>1825900</v>
      </c>
      <c r="S36" s="117">
        <v>1437836</v>
      </c>
      <c r="T36" s="117">
        <v>708099</v>
      </c>
      <c r="U36" s="117">
        <v>2168991</v>
      </c>
      <c r="V36" s="116">
        <v>7236245</v>
      </c>
      <c r="W36" s="119">
        <v>7420925</v>
      </c>
      <c r="X36" s="113">
        <v>0</v>
      </c>
      <c r="Y36" s="117">
        <v>0</v>
      </c>
      <c r="Z36" s="116">
        <v>0</v>
      </c>
      <c r="AA36" s="113">
        <v>0</v>
      </c>
      <c r="AB36" s="117">
        <v>479946</v>
      </c>
      <c r="AC36" s="117">
        <v>522945</v>
      </c>
      <c r="AD36" s="117">
        <v>373817</v>
      </c>
      <c r="AE36" s="117">
        <v>330290</v>
      </c>
      <c r="AF36" s="117">
        <v>1098863</v>
      </c>
      <c r="AG36" s="116">
        <v>2805861</v>
      </c>
      <c r="AH36" s="119">
        <v>2805861</v>
      </c>
      <c r="AI36" s="113">
        <v>0</v>
      </c>
      <c r="AJ36" s="117">
        <v>0</v>
      </c>
      <c r="AK36" s="116">
        <v>0</v>
      </c>
      <c r="AL36" s="113">
        <v>0</v>
      </c>
      <c r="AM36" s="117">
        <v>0</v>
      </c>
      <c r="AN36" s="117">
        <v>183260</v>
      </c>
      <c r="AO36" s="117">
        <v>327492</v>
      </c>
      <c r="AP36" s="117">
        <v>140140</v>
      </c>
      <c r="AQ36" s="117">
        <v>454484</v>
      </c>
      <c r="AR36" s="116">
        <v>1105376</v>
      </c>
      <c r="AS36" s="119">
        <v>1105376</v>
      </c>
      <c r="AT36" s="113">
        <v>20871</v>
      </c>
      <c r="AU36" s="117">
        <v>84123</v>
      </c>
      <c r="AV36" s="116">
        <v>104994</v>
      </c>
      <c r="AW36" s="113">
        <v>0</v>
      </c>
      <c r="AX36" s="117">
        <v>310079</v>
      </c>
      <c r="AY36" s="117">
        <v>665474</v>
      </c>
      <c r="AZ36" s="117">
        <v>459768</v>
      </c>
      <c r="BA36" s="117">
        <v>191019</v>
      </c>
      <c r="BB36" s="117">
        <v>439813</v>
      </c>
      <c r="BC36" s="116">
        <v>2066153</v>
      </c>
      <c r="BD36" s="119">
        <v>2171147</v>
      </c>
      <c r="BE36" s="113">
        <v>18162</v>
      </c>
      <c r="BF36" s="117">
        <v>47664</v>
      </c>
      <c r="BG36" s="115">
        <v>65826</v>
      </c>
      <c r="BH36" s="114">
        <v>0</v>
      </c>
      <c r="BI36" s="117">
        <v>151686</v>
      </c>
      <c r="BJ36" s="117">
        <v>181591</v>
      </c>
      <c r="BK36" s="117">
        <v>110223</v>
      </c>
      <c r="BL36" s="117">
        <v>0</v>
      </c>
      <c r="BM36" s="117">
        <v>101916</v>
      </c>
      <c r="BN36" s="116">
        <v>545416</v>
      </c>
      <c r="BO36" s="119">
        <v>611242</v>
      </c>
      <c r="BP36" s="113">
        <v>4698</v>
      </c>
      <c r="BQ36" s="117">
        <v>9162</v>
      </c>
      <c r="BR36" s="116">
        <v>13860</v>
      </c>
      <c r="BS36" s="113">
        <v>0</v>
      </c>
      <c r="BT36" s="117">
        <v>153708</v>
      </c>
      <c r="BU36" s="117">
        <v>272630</v>
      </c>
      <c r="BV36" s="117">
        <v>166536</v>
      </c>
      <c r="BW36" s="117">
        <v>46650</v>
      </c>
      <c r="BX36" s="117">
        <v>73915</v>
      </c>
      <c r="BY36" s="116">
        <v>713439</v>
      </c>
      <c r="BZ36" s="119">
        <v>727299</v>
      </c>
      <c r="CA36" s="113">
        <v>0</v>
      </c>
      <c r="CB36" s="117">
        <v>35684</v>
      </c>
      <c r="CC36" s="116">
        <v>35684</v>
      </c>
      <c r="CD36" s="113">
        <v>0</v>
      </c>
      <c r="CE36" s="117">
        <v>2098390</v>
      </c>
      <c r="CF36" s="117">
        <v>4386344</v>
      </c>
      <c r="CG36" s="117">
        <v>2283999</v>
      </c>
      <c r="CH36" s="117">
        <v>585221</v>
      </c>
      <c r="CI36" s="117">
        <v>426663</v>
      </c>
      <c r="CJ36" s="116">
        <v>9780617</v>
      </c>
      <c r="CK36" s="119">
        <v>9816301</v>
      </c>
      <c r="CL36" s="113">
        <v>0</v>
      </c>
      <c r="CM36" s="117">
        <v>0</v>
      </c>
      <c r="CN36" s="116">
        <v>0</v>
      </c>
      <c r="CO36" s="114">
        <v>0</v>
      </c>
      <c r="CP36" s="117">
        <v>1931469</v>
      </c>
      <c r="CQ36" s="117">
        <v>3636841</v>
      </c>
      <c r="CR36" s="117">
        <v>1680507</v>
      </c>
      <c r="CS36" s="117">
        <v>436728</v>
      </c>
      <c r="CT36" s="117">
        <v>238275</v>
      </c>
      <c r="CU36" s="116">
        <v>7923820</v>
      </c>
      <c r="CV36" s="119">
        <v>7923820</v>
      </c>
      <c r="CW36" s="113">
        <v>0</v>
      </c>
      <c r="CX36" s="117">
        <v>35684</v>
      </c>
      <c r="CY36" s="116">
        <v>35684</v>
      </c>
      <c r="CZ36" s="113">
        <v>0</v>
      </c>
      <c r="DA36" s="117">
        <v>166921</v>
      </c>
      <c r="DB36" s="117">
        <v>749503</v>
      </c>
      <c r="DC36" s="117">
        <v>603492</v>
      </c>
      <c r="DD36" s="117">
        <v>148493</v>
      </c>
      <c r="DE36" s="117">
        <v>188388</v>
      </c>
      <c r="DF36" s="116">
        <v>1856797</v>
      </c>
      <c r="DG36" s="119">
        <v>1892481</v>
      </c>
      <c r="DH36" s="113">
        <v>0</v>
      </c>
      <c r="DI36" s="117">
        <v>0</v>
      </c>
      <c r="DJ36" s="115">
        <v>0</v>
      </c>
      <c r="DK36" s="114">
        <v>0</v>
      </c>
      <c r="DL36" s="117">
        <v>22392</v>
      </c>
      <c r="DM36" s="117">
        <v>711794</v>
      </c>
      <c r="DN36" s="117">
        <v>1540348</v>
      </c>
      <c r="DO36" s="117">
        <v>608400</v>
      </c>
      <c r="DP36" s="117">
        <v>352251</v>
      </c>
      <c r="DQ36" s="116">
        <v>3235185</v>
      </c>
      <c r="DR36" s="119">
        <v>3235185</v>
      </c>
      <c r="DS36" s="113">
        <v>0</v>
      </c>
      <c r="DT36" s="117">
        <v>0</v>
      </c>
      <c r="DU36" s="116">
        <v>0</v>
      </c>
      <c r="DV36" s="113">
        <v>0</v>
      </c>
      <c r="DW36" s="117">
        <v>22392</v>
      </c>
      <c r="DX36" s="117">
        <v>665552</v>
      </c>
      <c r="DY36" s="117">
        <v>1203559</v>
      </c>
      <c r="DZ36" s="117">
        <v>608400</v>
      </c>
      <c r="EA36" s="117">
        <v>289926</v>
      </c>
      <c r="EB36" s="116">
        <v>2789829</v>
      </c>
      <c r="EC36" s="119">
        <v>2789829</v>
      </c>
      <c r="ED36" s="113">
        <v>0</v>
      </c>
      <c r="EE36" s="115">
        <v>0</v>
      </c>
      <c r="EF36" s="116">
        <v>0</v>
      </c>
      <c r="EG36" s="113">
        <v>0</v>
      </c>
      <c r="EH36" s="117">
        <v>0</v>
      </c>
      <c r="EI36" s="117">
        <v>46242</v>
      </c>
      <c r="EJ36" s="117">
        <v>336789</v>
      </c>
      <c r="EK36" s="117">
        <v>0</v>
      </c>
      <c r="EL36" s="117">
        <v>62325</v>
      </c>
      <c r="EM36" s="115">
        <v>445356</v>
      </c>
      <c r="EN36" s="119">
        <v>445356</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189940</v>
      </c>
      <c r="FL36" s="117">
        <v>309377</v>
      </c>
      <c r="FM36" s="116">
        <v>499317</v>
      </c>
      <c r="FN36" s="113">
        <v>0</v>
      </c>
      <c r="FO36" s="117">
        <v>862842</v>
      </c>
      <c r="FP36" s="117">
        <v>1009930</v>
      </c>
      <c r="FQ36" s="117">
        <v>891877</v>
      </c>
      <c r="FR36" s="117">
        <v>233027</v>
      </c>
      <c r="FS36" s="117">
        <v>486670</v>
      </c>
      <c r="FT36" s="116">
        <v>3484346</v>
      </c>
      <c r="FU36" s="119">
        <v>3983663</v>
      </c>
      <c r="FV36" s="118">
        <v>122620</v>
      </c>
      <c r="FW36" s="117">
        <v>295562</v>
      </c>
      <c r="FX36" s="115">
        <v>418182</v>
      </c>
      <c r="FY36" s="114">
        <v>0</v>
      </c>
      <c r="FZ36" s="117">
        <v>614928</v>
      </c>
      <c r="GA36" s="117">
        <v>979510</v>
      </c>
      <c r="GB36" s="117">
        <v>670747</v>
      </c>
      <c r="GC36" s="117">
        <v>233027</v>
      </c>
      <c r="GD36" s="117">
        <v>486670</v>
      </c>
      <c r="GE36" s="116">
        <v>2984882</v>
      </c>
      <c r="GF36" s="360">
        <v>3403064</v>
      </c>
      <c r="GG36" s="118">
        <v>14850</v>
      </c>
      <c r="GH36" s="117">
        <v>13815</v>
      </c>
      <c r="GI36" s="115">
        <v>28665</v>
      </c>
      <c r="GJ36" s="114">
        <v>0</v>
      </c>
      <c r="GK36" s="117">
        <v>75420</v>
      </c>
      <c r="GL36" s="117">
        <v>30420</v>
      </c>
      <c r="GM36" s="117">
        <v>28530</v>
      </c>
      <c r="GN36" s="117">
        <v>0</v>
      </c>
      <c r="GO36" s="117">
        <v>0</v>
      </c>
      <c r="GP36" s="116">
        <v>134370</v>
      </c>
      <c r="GQ36" s="119">
        <v>163035</v>
      </c>
      <c r="GR36" s="113">
        <v>52470</v>
      </c>
      <c r="GS36" s="117">
        <v>0</v>
      </c>
      <c r="GT36" s="116">
        <v>52470</v>
      </c>
      <c r="GU36" s="113">
        <v>0</v>
      </c>
      <c r="GV36" s="117">
        <v>172494</v>
      </c>
      <c r="GW36" s="117">
        <v>0</v>
      </c>
      <c r="GX36" s="117">
        <v>192600</v>
      </c>
      <c r="GY36" s="117">
        <v>0</v>
      </c>
      <c r="GZ36" s="117">
        <v>0</v>
      </c>
      <c r="HA36" s="115">
        <v>365094</v>
      </c>
      <c r="HB36" s="119">
        <v>417564</v>
      </c>
      <c r="HC36" s="113">
        <v>0</v>
      </c>
      <c r="HD36" s="117">
        <v>122130</v>
      </c>
      <c r="HE36" s="115">
        <v>122130</v>
      </c>
      <c r="HF36" s="114">
        <v>0</v>
      </c>
      <c r="HG36" s="117">
        <v>1665756</v>
      </c>
      <c r="HH36" s="117">
        <v>1515284</v>
      </c>
      <c r="HI36" s="117">
        <v>919706</v>
      </c>
      <c r="HJ36" s="117">
        <v>415656</v>
      </c>
      <c r="HK36" s="117">
        <v>184828</v>
      </c>
      <c r="HL36" s="116">
        <v>4701230</v>
      </c>
      <c r="HM36" s="112">
        <v>4823360</v>
      </c>
      <c r="HN36" s="118">
        <v>86200</v>
      </c>
      <c r="HO36" s="117">
        <v>171090</v>
      </c>
      <c r="HP36" s="116">
        <v>257290</v>
      </c>
      <c r="HQ36" s="113">
        <v>0</v>
      </c>
      <c r="HR36" s="117">
        <v>1143586</v>
      </c>
      <c r="HS36" s="117">
        <v>1459684</v>
      </c>
      <c r="HT36" s="117">
        <v>769805</v>
      </c>
      <c r="HU36" s="117">
        <v>239015</v>
      </c>
      <c r="HV36" s="117">
        <v>307533</v>
      </c>
      <c r="HW36" s="115">
        <v>3919623</v>
      </c>
      <c r="HX36" s="119">
        <v>4176913</v>
      </c>
      <c r="HY36" s="168">
        <v>0</v>
      </c>
      <c r="HZ36" s="153">
        <v>82791</v>
      </c>
      <c r="IA36" s="168">
        <v>82791</v>
      </c>
      <c r="IB36" s="152">
        <v>0</v>
      </c>
      <c r="IC36" s="153">
        <v>2043062</v>
      </c>
      <c r="ID36" s="154">
        <v>4682600</v>
      </c>
      <c r="IE36" s="155">
        <v>6521596</v>
      </c>
      <c r="IF36" s="153">
        <v>2420175</v>
      </c>
      <c r="IG36" s="155">
        <v>1597152</v>
      </c>
      <c r="IH36" s="156">
        <v>17264585</v>
      </c>
      <c r="II36" s="168">
        <v>17347376</v>
      </c>
      <c r="IJ36" s="262">
        <v>0</v>
      </c>
      <c r="IK36" s="269">
        <v>0</v>
      </c>
      <c r="IL36" s="270">
        <v>0</v>
      </c>
      <c r="IM36" s="158"/>
      <c r="IN36" s="123">
        <v>0</v>
      </c>
      <c r="IO36" s="123">
        <v>192771</v>
      </c>
      <c r="IP36" s="123">
        <v>0</v>
      </c>
      <c r="IQ36" s="123">
        <v>0</v>
      </c>
      <c r="IR36" s="123">
        <v>0</v>
      </c>
      <c r="IS36" s="159">
        <v>192771</v>
      </c>
      <c r="IT36" s="363">
        <v>192771</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738189</v>
      </c>
      <c r="JK36" s="123">
        <v>491030</v>
      </c>
      <c r="JL36" s="123">
        <v>904036</v>
      </c>
      <c r="JM36" s="123">
        <v>42804</v>
      </c>
      <c r="JN36" s="123">
        <v>338787</v>
      </c>
      <c r="JO36" s="124">
        <v>2514846</v>
      </c>
      <c r="JP36" s="363">
        <v>2514846</v>
      </c>
      <c r="JQ36" s="160">
        <v>0</v>
      </c>
      <c r="JR36" s="123">
        <v>0</v>
      </c>
      <c r="JS36" s="159">
        <v>0</v>
      </c>
      <c r="JT36" s="122">
        <v>0</v>
      </c>
      <c r="JU36" s="123">
        <v>0</v>
      </c>
      <c r="JV36" s="123">
        <v>161992</v>
      </c>
      <c r="JW36" s="123">
        <v>129756</v>
      </c>
      <c r="JX36" s="123">
        <v>0</v>
      </c>
      <c r="JY36" s="123">
        <v>0</v>
      </c>
      <c r="JZ36" s="124">
        <v>291748</v>
      </c>
      <c r="KA36" s="363">
        <v>291748</v>
      </c>
      <c r="KB36" s="265">
        <v>0</v>
      </c>
      <c r="KC36" s="259">
        <v>82791</v>
      </c>
      <c r="KD36" s="124">
        <v>82791</v>
      </c>
      <c r="KE36" s="122">
        <v>0</v>
      </c>
      <c r="KF36" s="123">
        <v>812213</v>
      </c>
      <c r="KG36" s="123">
        <v>759249</v>
      </c>
      <c r="KH36" s="123">
        <v>1799172</v>
      </c>
      <c r="KI36" s="123">
        <v>1135089</v>
      </c>
      <c r="KJ36" s="123">
        <v>302931</v>
      </c>
      <c r="KK36" s="124">
        <v>4808654</v>
      </c>
      <c r="KL36" s="161">
        <v>4891445</v>
      </c>
      <c r="KM36" s="262">
        <v>0</v>
      </c>
      <c r="KN36" s="269">
        <v>0</v>
      </c>
      <c r="KO36" s="270">
        <v>0</v>
      </c>
      <c r="KP36" s="158"/>
      <c r="KQ36" s="123">
        <v>492660</v>
      </c>
      <c r="KR36" s="123">
        <v>3077558</v>
      </c>
      <c r="KS36" s="123">
        <v>3688632</v>
      </c>
      <c r="KT36" s="123">
        <v>1242282</v>
      </c>
      <c r="KU36" s="123">
        <v>955434</v>
      </c>
      <c r="KV36" s="124">
        <v>9456566</v>
      </c>
      <c r="KW36" s="363">
        <v>9456566</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477662</v>
      </c>
      <c r="MJ36" s="123">
        <v>3665966</v>
      </c>
      <c r="MK36" s="123">
        <v>7828194</v>
      </c>
      <c r="ML36" s="123">
        <v>10459256</v>
      </c>
      <c r="MM36" s="123">
        <v>5291981</v>
      </c>
      <c r="MN36" s="124">
        <v>27723059</v>
      </c>
      <c r="MO36" s="161">
        <v>27723059</v>
      </c>
      <c r="MP36" s="160">
        <v>0</v>
      </c>
      <c r="MQ36" s="123">
        <v>0</v>
      </c>
      <c r="MR36" s="124">
        <v>0</v>
      </c>
      <c r="MS36" s="163"/>
      <c r="MT36" s="123">
        <v>0</v>
      </c>
      <c r="MU36" s="123">
        <v>1230832</v>
      </c>
      <c r="MV36" s="123">
        <v>4792035</v>
      </c>
      <c r="MW36" s="123">
        <v>6696581</v>
      </c>
      <c r="MX36" s="123">
        <v>4446083</v>
      </c>
      <c r="MY36" s="124">
        <v>17165531</v>
      </c>
      <c r="MZ36" s="161">
        <v>17165531</v>
      </c>
      <c r="NA36" s="160">
        <v>0</v>
      </c>
      <c r="NB36" s="123">
        <v>0</v>
      </c>
      <c r="NC36" s="124">
        <v>0</v>
      </c>
      <c r="ND36" s="163"/>
      <c r="NE36" s="123">
        <v>477662</v>
      </c>
      <c r="NF36" s="123">
        <v>2435134</v>
      </c>
      <c r="NG36" s="123">
        <v>2317459</v>
      </c>
      <c r="NH36" s="123">
        <v>2724932</v>
      </c>
      <c r="NI36" s="123">
        <v>845898</v>
      </c>
      <c r="NJ36" s="124">
        <v>8801085</v>
      </c>
      <c r="NK36" s="363">
        <v>8801085</v>
      </c>
      <c r="NL36" s="160">
        <v>0</v>
      </c>
      <c r="NM36" s="123">
        <v>0</v>
      </c>
      <c r="NN36" s="124">
        <v>0</v>
      </c>
      <c r="NO36" s="163"/>
      <c r="NP36" s="123">
        <v>0</v>
      </c>
      <c r="NQ36" s="123">
        <v>0</v>
      </c>
      <c r="NR36" s="123">
        <v>0</v>
      </c>
      <c r="NS36" s="123">
        <v>355596</v>
      </c>
      <c r="NT36" s="123">
        <v>0</v>
      </c>
      <c r="NU36" s="124">
        <v>355596</v>
      </c>
      <c r="NV36" s="125">
        <v>355596</v>
      </c>
      <c r="NW36" s="160">
        <v>0</v>
      </c>
      <c r="NX36" s="123">
        <v>0</v>
      </c>
      <c r="NY36" s="124">
        <v>0</v>
      </c>
      <c r="NZ36" s="163"/>
      <c r="OA36" s="123">
        <v>0</v>
      </c>
      <c r="OB36" s="123">
        <v>0</v>
      </c>
      <c r="OC36" s="123">
        <v>718700</v>
      </c>
      <c r="OD36" s="123">
        <v>682147</v>
      </c>
      <c r="OE36" s="123">
        <v>0</v>
      </c>
      <c r="OF36" s="124">
        <v>1400847</v>
      </c>
      <c r="OG36" s="125">
        <v>1400847</v>
      </c>
      <c r="OH36" s="160">
        <v>319871</v>
      </c>
      <c r="OI36" s="123">
        <v>862021</v>
      </c>
      <c r="OJ36" s="159">
        <v>1181892</v>
      </c>
      <c r="OK36" s="122">
        <v>0</v>
      </c>
      <c r="OL36" s="123">
        <v>9409109</v>
      </c>
      <c r="OM36" s="123">
        <v>19257502</v>
      </c>
      <c r="ON36" s="123">
        <v>22193361</v>
      </c>
      <c r="OO36" s="123">
        <v>15668849</v>
      </c>
      <c r="OP36" s="123">
        <v>10816069</v>
      </c>
      <c r="OQ36" s="124">
        <v>77344890</v>
      </c>
      <c r="OR36" s="161">
        <v>78526782</v>
      </c>
    </row>
    <row r="37" spans="1:408" ht="18.75" customHeight="1" x14ac:dyDescent="0.15">
      <c r="A37" s="63" t="s">
        <v>32</v>
      </c>
      <c r="B37" s="113">
        <v>723341</v>
      </c>
      <c r="C37" s="117">
        <v>1025842</v>
      </c>
      <c r="D37" s="202">
        <v>1749183</v>
      </c>
      <c r="E37" s="203">
        <v>0</v>
      </c>
      <c r="F37" s="204">
        <v>7808896</v>
      </c>
      <c r="G37" s="204">
        <v>9537794</v>
      </c>
      <c r="H37" s="204">
        <v>8813216</v>
      </c>
      <c r="I37" s="204">
        <v>6480621</v>
      </c>
      <c r="J37" s="204">
        <v>4299089</v>
      </c>
      <c r="K37" s="205">
        <v>36939616</v>
      </c>
      <c r="L37" s="119">
        <v>38688799</v>
      </c>
      <c r="M37" s="113">
        <v>201641</v>
      </c>
      <c r="N37" s="117">
        <v>331132</v>
      </c>
      <c r="O37" s="116">
        <v>532773</v>
      </c>
      <c r="P37" s="113">
        <v>0</v>
      </c>
      <c r="Q37" s="117">
        <v>2051884</v>
      </c>
      <c r="R37" s="117">
        <v>2050369</v>
      </c>
      <c r="S37" s="117">
        <v>2552895</v>
      </c>
      <c r="T37" s="117">
        <v>1543434</v>
      </c>
      <c r="U37" s="117">
        <v>2255414</v>
      </c>
      <c r="V37" s="116">
        <v>10453996</v>
      </c>
      <c r="W37" s="119">
        <v>10986769</v>
      </c>
      <c r="X37" s="113">
        <v>0</v>
      </c>
      <c r="Y37" s="117">
        <v>0</v>
      </c>
      <c r="Z37" s="116">
        <v>0</v>
      </c>
      <c r="AA37" s="113">
        <v>0</v>
      </c>
      <c r="AB37" s="117">
        <v>951287</v>
      </c>
      <c r="AC37" s="117">
        <v>943854</v>
      </c>
      <c r="AD37" s="117">
        <v>1424384</v>
      </c>
      <c r="AE37" s="117">
        <v>577523</v>
      </c>
      <c r="AF37" s="117">
        <v>1192709</v>
      </c>
      <c r="AG37" s="116">
        <v>5089757</v>
      </c>
      <c r="AH37" s="119">
        <v>5089757</v>
      </c>
      <c r="AI37" s="113">
        <v>0</v>
      </c>
      <c r="AJ37" s="117">
        <v>0</v>
      </c>
      <c r="AK37" s="116">
        <v>0</v>
      </c>
      <c r="AL37" s="113">
        <v>0</v>
      </c>
      <c r="AM37" s="117">
        <v>18872</v>
      </c>
      <c r="AN37" s="117">
        <v>0</v>
      </c>
      <c r="AO37" s="117">
        <v>86434</v>
      </c>
      <c r="AP37" s="117">
        <v>133416</v>
      </c>
      <c r="AQ37" s="117">
        <v>424512</v>
      </c>
      <c r="AR37" s="116">
        <v>663234</v>
      </c>
      <c r="AS37" s="119">
        <v>663234</v>
      </c>
      <c r="AT37" s="113">
        <v>195431</v>
      </c>
      <c r="AU37" s="117">
        <v>228370</v>
      </c>
      <c r="AV37" s="116">
        <v>423801</v>
      </c>
      <c r="AW37" s="113">
        <v>0</v>
      </c>
      <c r="AX37" s="117">
        <v>805313</v>
      </c>
      <c r="AY37" s="117">
        <v>905431</v>
      </c>
      <c r="AZ37" s="117">
        <v>650348</v>
      </c>
      <c r="BA37" s="117">
        <v>584485</v>
      </c>
      <c r="BB37" s="117">
        <v>284313</v>
      </c>
      <c r="BC37" s="116">
        <v>3229890</v>
      </c>
      <c r="BD37" s="119">
        <v>3653691</v>
      </c>
      <c r="BE37" s="113">
        <v>0</v>
      </c>
      <c r="BF37" s="117">
        <v>102762</v>
      </c>
      <c r="BG37" s="115">
        <v>102762</v>
      </c>
      <c r="BH37" s="114">
        <v>0</v>
      </c>
      <c r="BI37" s="117">
        <v>102528</v>
      </c>
      <c r="BJ37" s="117">
        <v>28890</v>
      </c>
      <c r="BK37" s="117">
        <v>90473</v>
      </c>
      <c r="BL37" s="117">
        <v>18468</v>
      </c>
      <c r="BM37" s="117">
        <v>229383</v>
      </c>
      <c r="BN37" s="116">
        <v>469742</v>
      </c>
      <c r="BO37" s="119">
        <v>572504</v>
      </c>
      <c r="BP37" s="113">
        <v>6210</v>
      </c>
      <c r="BQ37" s="117">
        <v>0</v>
      </c>
      <c r="BR37" s="116">
        <v>6210</v>
      </c>
      <c r="BS37" s="113">
        <v>0</v>
      </c>
      <c r="BT37" s="117">
        <v>173884</v>
      </c>
      <c r="BU37" s="117">
        <v>172194</v>
      </c>
      <c r="BV37" s="117">
        <v>301256</v>
      </c>
      <c r="BW37" s="117">
        <v>229542</v>
      </c>
      <c r="BX37" s="117">
        <v>124497</v>
      </c>
      <c r="BY37" s="116">
        <v>1001373</v>
      </c>
      <c r="BZ37" s="119">
        <v>1007583</v>
      </c>
      <c r="CA37" s="113">
        <v>22023</v>
      </c>
      <c r="CB37" s="117">
        <v>0</v>
      </c>
      <c r="CC37" s="116">
        <v>22023</v>
      </c>
      <c r="CD37" s="113">
        <v>0</v>
      </c>
      <c r="CE37" s="117">
        <v>2723072</v>
      </c>
      <c r="CF37" s="117">
        <v>4103923</v>
      </c>
      <c r="CG37" s="117">
        <v>2038247</v>
      </c>
      <c r="CH37" s="117">
        <v>1796309</v>
      </c>
      <c r="CI37" s="117">
        <v>475655</v>
      </c>
      <c r="CJ37" s="116">
        <v>11137206</v>
      </c>
      <c r="CK37" s="119">
        <v>11159229</v>
      </c>
      <c r="CL37" s="113">
        <v>0</v>
      </c>
      <c r="CM37" s="117">
        <v>0</v>
      </c>
      <c r="CN37" s="116">
        <v>0</v>
      </c>
      <c r="CO37" s="114">
        <v>0</v>
      </c>
      <c r="CP37" s="117">
        <v>2093861</v>
      </c>
      <c r="CQ37" s="117">
        <v>3395115</v>
      </c>
      <c r="CR37" s="117">
        <v>1780858</v>
      </c>
      <c r="CS37" s="117">
        <v>1477876</v>
      </c>
      <c r="CT37" s="117">
        <v>253032</v>
      </c>
      <c r="CU37" s="116">
        <v>9000742</v>
      </c>
      <c r="CV37" s="119">
        <v>9000742</v>
      </c>
      <c r="CW37" s="113">
        <v>22023</v>
      </c>
      <c r="CX37" s="117">
        <v>0</v>
      </c>
      <c r="CY37" s="116">
        <v>22023</v>
      </c>
      <c r="CZ37" s="113">
        <v>0</v>
      </c>
      <c r="DA37" s="117">
        <v>629211</v>
      </c>
      <c r="DB37" s="117">
        <v>708808</v>
      </c>
      <c r="DC37" s="117">
        <v>257389</v>
      </c>
      <c r="DD37" s="117">
        <v>318433</v>
      </c>
      <c r="DE37" s="117">
        <v>222623</v>
      </c>
      <c r="DF37" s="116">
        <v>2136464</v>
      </c>
      <c r="DG37" s="119">
        <v>2158487</v>
      </c>
      <c r="DH37" s="113">
        <v>45270</v>
      </c>
      <c r="DI37" s="117">
        <v>20295</v>
      </c>
      <c r="DJ37" s="115">
        <v>65565</v>
      </c>
      <c r="DK37" s="114">
        <v>0</v>
      </c>
      <c r="DL37" s="117">
        <v>236095</v>
      </c>
      <c r="DM37" s="117">
        <v>461387</v>
      </c>
      <c r="DN37" s="117">
        <v>1619820</v>
      </c>
      <c r="DO37" s="117">
        <v>475809</v>
      </c>
      <c r="DP37" s="117">
        <v>632605</v>
      </c>
      <c r="DQ37" s="116">
        <v>3425716</v>
      </c>
      <c r="DR37" s="119">
        <v>3491281</v>
      </c>
      <c r="DS37" s="113">
        <v>45270</v>
      </c>
      <c r="DT37" s="117">
        <v>20295</v>
      </c>
      <c r="DU37" s="116">
        <v>65565</v>
      </c>
      <c r="DV37" s="113">
        <v>0</v>
      </c>
      <c r="DW37" s="117">
        <v>236095</v>
      </c>
      <c r="DX37" s="117">
        <v>433342</v>
      </c>
      <c r="DY37" s="117">
        <v>953638</v>
      </c>
      <c r="DZ37" s="117">
        <v>90540</v>
      </c>
      <c r="EA37" s="117">
        <v>230304</v>
      </c>
      <c r="EB37" s="116">
        <v>1943919</v>
      </c>
      <c r="EC37" s="119">
        <v>2009484</v>
      </c>
      <c r="ED37" s="113">
        <v>0</v>
      </c>
      <c r="EE37" s="115">
        <v>0</v>
      </c>
      <c r="EF37" s="116">
        <v>0</v>
      </c>
      <c r="EG37" s="113">
        <v>0</v>
      </c>
      <c r="EH37" s="117">
        <v>0</v>
      </c>
      <c r="EI37" s="117">
        <v>28045</v>
      </c>
      <c r="EJ37" s="117">
        <v>666182</v>
      </c>
      <c r="EK37" s="117">
        <v>385269</v>
      </c>
      <c r="EL37" s="117">
        <v>402301</v>
      </c>
      <c r="EM37" s="115">
        <v>1481797</v>
      </c>
      <c r="EN37" s="119">
        <v>1481797</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156070</v>
      </c>
      <c r="FL37" s="117">
        <v>466974</v>
      </c>
      <c r="FM37" s="116">
        <v>623044</v>
      </c>
      <c r="FN37" s="113">
        <v>0</v>
      </c>
      <c r="FO37" s="117">
        <v>638472</v>
      </c>
      <c r="FP37" s="117">
        <v>912044</v>
      </c>
      <c r="FQ37" s="117">
        <v>875097</v>
      </c>
      <c r="FR37" s="117">
        <v>573914</v>
      </c>
      <c r="FS37" s="117">
        <v>398587</v>
      </c>
      <c r="FT37" s="116">
        <v>3398114</v>
      </c>
      <c r="FU37" s="119">
        <v>4021158</v>
      </c>
      <c r="FV37" s="118">
        <v>135370</v>
      </c>
      <c r="FW37" s="117">
        <v>258174</v>
      </c>
      <c r="FX37" s="115">
        <v>393544</v>
      </c>
      <c r="FY37" s="114">
        <v>0</v>
      </c>
      <c r="FZ37" s="117">
        <v>435428</v>
      </c>
      <c r="GA37" s="117">
        <v>912044</v>
      </c>
      <c r="GB37" s="117">
        <v>785097</v>
      </c>
      <c r="GC37" s="117">
        <v>573914</v>
      </c>
      <c r="GD37" s="117">
        <v>398587</v>
      </c>
      <c r="GE37" s="116">
        <v>3105070</v>
      </c>
      <c r="GF37" s="360">
        <v>3498614</v>
      </c>
      <c r="GG37" s="118">
        <v>0</v>
      </c>
      <c r="GH37" s="117">
        <v>0</v>
      </c>
      <c r="GI37" s="115">
        <v>0</v>
      </c>
      <c r="GJ37" s="114">
        <v>0</v>
      </c>
      <c r="GK37" s="117">
        <v>88744</v>
      </c>
      <c r="GL37" s="117">
        <v>0</v>
      </c>
      <c r="GM37" s="117">
        <v>90000</v>
      </c>
      <c r="GN37" s="117">
        <v>0</v>
      </c>
      <c r="GO37" s="117">
        <v>0</v>
      </c>
      <c r="GP37" s="116">
        <v>178744</v>
      </c>
      <c r="GQ37" s="119">
        <v>178744</v>
      </c>
      <c r="GR37" s="113">
        <v>20700</v>
      </c>
      <c r="GS37" s="117">
        <v>208800</v>
      </c>
      <c r="GT37" s="116">
        <v>229500</v>
      </c>
      <c r="GU37" s="113">
        <v>0</v>
      </c>
      <c r="GV37" s="117">
        <v>114300</v>
      </c>
      <c r="GW37" s="117">
        <v>0</v>
      </c>
      <c r="GX37" s="117">
        <v>0</v>
      </c>
      <c r="GY37" s="117">
        <v>0</v>
      </c>
      <c r="GZ37" s="117">
        <v>0</v>
      </c>
      <c r="HA37" s="115">
        <v>114300</v>
      </c>
      <c r="HB37" s="119">
        <v>343800</v>
      </c>
      <c r="HC37" s="113">
        <v>164727</v>
      </c>
      <c r="HD37" s="117">
        <v>0</v>
      </c>
      <c r="HE37" s="115">
        <v>164727</v>
      </c>
      <c r="HF37" s="114">
        <v>0</v>
      </c>
      <c r="HG37" s="117">
        <v>475368</v>
      </c>
      <c r="HH37" s="117">
        <v>609785</v>
      </c>
      <c r="HI37" s="117">
        <v>760230</v>
      </c>
      <c r="HJ37" s="117">
        <v>1631938</v>
      </c>
      <c r="HK37" s="117">
        <v>241435</v>
      </c>
      <c r="HL37" s="116">
        <v>3718756</v>
      </c>
      <c r="HM37" s="112">
        <v>3883483</v>
      </c>
      <c r="HN37" s="118">
        <v>133610</v>
      </c>
      <c r="HO37" s="117">
        <v>207441</v>
      </c>
      <c r="HP37" s="116">
        <v>341051</v>
      </c>
      <c r="HQ37" s="113">
        <v>0</v>
      </c>
      <c r="HR37" s="117">
        <v>1684005</v>
      </c>
      <c r="HS37" s="117">
        <v>1400286</v>
      </c>
      <c r="HT37" s="117">
        <v>966927</v>
      </c>
      <c r="HU37" s="117">
        <v>459217</v>
      </c>
      <c r="HV37" s="117">
        <v>295393</v>
      </c>
      <c r="HW37" s="115">
        <v>4805828</v>
      </c>
      <c r="HX37" s="119">
        <v>5146879</v>
      </c>
      <c r="HY37" s="149">
        <v>0</v>
      </c>
      <c r="HZ37" s="150">
        <v>0</v>
      </c>
      <c r="IA37" s="151">
        <v>0</v>
      </c>
      <c r="IB37" s="164">
        <v>0</v>
      </c>
      <c r="IC37" s="150">
        <v>2793524</v>
      </c>
      <c r="ID37" s="165">
        <v>3352011</v>
      </c>
      <c r="IE37" s="151">
        <v>6149541</v>
      </c>
      <c r="IF37" s="150">
        <v>5368022</v>
      </c>
      <c r="IG37" s="151">
        <v>2320346</v>
      </c>
      <c r="IH37" s="166">
        <v>19983444</v>
      </c>
      <c r="II37" s="157">
        <v>19983444</v>
      </c>
      <c r="IJ37" s="262">
        <v>0</v>
      </c>
      <c r="IK37" s="269">
        <v>0</v>
      </c>
      <c r="IL37" s="270">
        <v>0</v>
      </c>
      <c r="IM37" s="158"/>
      <c r="IN37" s="123">
        <v>114736</v>
      </c>
      <c r="IO37" s="123">
        <v>111132</v>
      </c>
      <c r="IP37" s="123">
        <v>338364</v>
      </c>
      <c r="IQ37" s="123">
        <v>337005</v>
      </c>
      <c r="IR37" s="123">
        <v>0</v>
      </c>
      <c r="IS37" s="159">
        <v>901237</v>
      </c>
      <c r="IT37" s="363">
        <v>901237</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2201185</v>
      </c>
      <c r="JK37" s="123">
        <v>1333144</v>
      </c>
      <c r="JL37" s="123">
        <v>1310594</v>
      </c>
      <c r="JM37" s="123">
        <v>130644</v>
      </c>
      <c r="JN37" s="123">
        <v>11774</v>
      </c>
      <c r="JO37" s="124">
        <v>4987341</v>
      </c>
      <c r="JP37" s="363">
        <v>4987341</v>
      </c>
      <c r="JQ37" s="160">
        <v>0</v>
      </c>
      <c r="JR37" s="123">
        <v>0</v>
      </c>
      <c r="JS37" s="159">
        <v>0</v>
      </c>
      <c r="JT37" s="122">
        <v>0</v>
      </c>
      <c r="JU37" s="123">
        <v>0</v>
      </c>
      <c r="JV37" s="123">
        <v>146277</v>
      </c>
      <c r="JW37" s="123">
        <v>361251</v>
      </c>
      <c r="JX37" s="123">
        <v>0</v>
      </c>
      <c r="JY37" s="123">
        <v>57159</v>
      </c>
      <c r="JZ37" s="124">
        <v>564687</v>
      </c>
      <c r="KA37" s="363">
        <v>564687</v>
      </c>
      <c r="KB37" s="265">
        <v>0</v>
      </c>
      <c r="KC37" s="259">
        <v>0</v>
      </c>
      <c r="KD37" s="124">
        <v>0</v>
      </c>
      <c r="KE37" s="122">
        <v>0</v>
      </c>
      <c r="KF37" s="123">
        <v>256986</v>
      </c>
      <c r="KG37" s="123">
        <v>0</v>
      </c>
      <c r="KH37" s="123">
        <v>232254</v>
      </c>
      <c r="KI37" s="123">
        <v>508050</v>
      </c>
      <c r="KJ37" s="123">
        <v>0</v>
      </c>
      <c r="KK37" s="124">
        <v>997290</v>
      </c>
      <c r="KL37" s="161">
        <v>997290</v>
      </c>
      <c r="KM37" s="262">
        <v>0</v>
      </c>
      <c r="KN37" s="269">
        <v>0</v>
      </c>
      <c r="KO37" s="270">
        <v>0</v>
      </c>
      <c r="KP37" s="158"/>
      <c r="KQ37" s="123">
        <v>220617</v>
      </c>
      <c r="KR37" s="123">
        <v>1622291</v>
      </c>
      <c r="KS37" s="123">
        <v>2567032</v>
      </c>
      <c r="KT37" s="123">
        <v>1696122</v>
      </c>
      <c r="KU37" s="123">
        <v>1237293</v>
      </c>
      <c r="KV37" s="124">
        <v>7343355</v>
      </c>
      <c r="KW37" s="363">
        <v>7343355</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139167</v>
      </c>
      <c r="LO37" s="123">
        <v>1340046</v>
      </c>
      <c r="LP37" s="123">
        <v>2696201</v>
      </c>
      <c r="LQ37" s="123">
        <v>1014120</v>
      </c>
      <c r="LR37" s="124">
        <v>5189534</v>
      </c>
      <c r="LS37" s="363">
        <v>5189534</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1122747</v>
      </c>
      <c r="MJ37" s="123">
        <v>3291102</v>
      </c>
      <c r="MK37" s="123">
        <v>6026244</v>
      </c>
      <c r="ML37" s="123">
        <v>8944765</v>
      </c>
      <c r="MM37" s="123">
        <v>4052127</v>
      </c>
      <c r="MN37" s="124">
        <v>23436985</v>
      </c>
      <c r="MO37" s="161">
        <v>23436985</v>
      </c>
      <c r="MP37" s="160">
        <v>0</v>
      </c>
      <c r="MQ37" s="123">
        <v>0</v>
      </c>
      <c r="MR37" s="124">
        <v>0</v>
      </c>
      <c r="MS37" s="163"/>
      <c r="MT37" s="123">
        <v>396669</v>
      </c>
      <c r="MU37" s="123">
        <v>229861</v>
      </c>
      <c r="MV37" s="123">
        <v>1999979</v>
      </c>
      <c r="MW37" s="123">
        <v>5603717</v>
      </c>
      <c r="MX37" s="123">
        <v>1332057</v>
      </c>
      <c r="MY37" s="124">
        <v>9562283</v>
      </c>
      <c r="MZ37" s="161">
        <v>9562283</v>
      </c>
      <c r="NA37" s="160">
        <v>0</v>
      </c>
      <c r="NB37" s="123">
        <v>0</v>
      </c>
      <c r="NC37" s="124">
        <v>0</v>
      </c>
      <c r="ND37" s="163"/>
      <c r="NE37" s="123">
        <v>726078</v>
      </c>
      <c r="NF37" s="123">
        <v>3061241</v>
      </c>
      <c r="NG37" s="123">
        <v>3741307</v>
      </c>
      <c r="NH37" s="123">
        <v>3341048</v>
      </c>
      <c r="NI37" s="123">
        <v>2621029</v>
      </c>
      <c r="NJ37" s="124">
        <v>13490703</v>
      </c>
      <c r="NK37" s="363">
        <v>13490703</v>
      </c>
      <c r="NL37" s="160">
        <v>0</v>
      </c>
      <c r="NM37" s="123">
        <v>0</v>
      </c>
      <c r="NN37" s="124">
        <v>0</v>
      </c>
      <c r="NO37" s="163"/>
      <c r="NP37" s="123">
        <v>0</v>
      </c>
      <c r="NQ37" s="123">
        <v>0</v>
      </c>
      <c r="NR37" s="123">
        <v>0</v>
      </c>
      <c r="NS37" s="123">
        <v>0</v>
      </c>
      <c r="NT37" s="123">
        <v>99041</v>
      </c>
      <c r="NU37" s="124">
        <v>99041</v>
      </c>
      <c r="NV37" s="125">
        <v>99041</v>
      </c>
      <c r="NW37" s="160">
        <v>0</v>
      </c>
      <c r="NX37" s="123">
        <v>0</v>
      </c>
      <c r="NY37" s="124">
        <v>0</v>
      </c>
      <c r="NZ37" s="163"/>
      <c r="OA37" s="123">
        <v>0</v>
      </c>
      <c r="OB37" s="123">
        <v>0</v>
      </c>
      <c r="OC37" s="123">
        <v>284958</v>
      </c>
      <c r="OD37" s="123">
        <v>0</v>
      </c>
      <c r="OE37" s="123">
        <v>0</v>
      </c>
      <c r="OF37" s="124">
        <v>284958</v>
      </c>
      <c r="OG37" s="125">
        <v>284958</v>
      </c>
      <c r="OH37" s="160">
        <v>723341</v>
      </c>
      <c r="OI37" s="123">
        <v>1025842</v>
      </c>
      <c r="OJ37" s="159">
        <v>1749183</v>
      </c>
      <c r="OK37" s="122">
        <v>0</v>
      </c>
      <c r="OL37" s="123">
        <v>11725167</v>
      </c>
      <c r="OM37" s="123">
        <v>16180907</v>
      </c>
      <c r="ON37" s="123">
        <v>20989001</v>
      </c>
      <c r="OO37" s="123">
        <v>20793408</v>
      </c>
      <c r="OP37" s="123">
        <v>10671562</v>
      </c>
      <c r="OQ37" s="124">
        <v>80360045</v>
      </c>
      <c r="OR37" s="161">
        <v>82109228</v>
      </c>
    </row>
    <row r="38" spans="1:408" ht="18.75" customHeight="1" x14ac:dyDescent="0.15">
      <c r="A38" s="63" t="s">
        <v>33</v>
      </c>
      <c r="B38" s="113">
        <v>1045103</v>
      </c>
      <c r="C38" s="117">
        <v>2549088</v>
      </c>
      <c r="D38" s="116">
        <v>3594191</v>
      </c>
      <c r="E38" s="112">
        <v>0</v>
      </c>
      <c r="F38" s="117">
        <v>6798183</v>
      </c>
      <c r="G38" s="117">
        <v>7200220</v>
      </c>
      <c r="H38" s="117">
        <v>4636272</v>
      </c>
      <c r="I38" s="117">
        <v>3958111</v>
      </c>
      <c r="J38" s="117">
        <v>3831999</v>
      </c>
      <c r="K38" s="201">
        <v>26424785</v>
      </c>
      <c r="L38" s="119">
        <v>30018976</v>
      </c>
      <c r="M38" s="113">
        <v>283962</v>
      </c>
      <c r="N38" s="117">
        <v>770514</v>
      </c>
      <c r="O38" s="116">
        <v>1054476</v>
      </c>
      <c r="P38" s="113">
        <v>0</v>
      </c>
      <c r="Q38" s="117">
        <v>2303889</v>
      </c>
      <c r="R38" s="117">
        <v>1531180</v>
      </c>
      <c r="S38" s="117">
        <v>1556429</v>
      </c>
      <c r="T38" s="117">
        <v>1092984</v>
      </c>
      <c r="U38" s="117">
        <v>2018181</v>
      </c>
      <c r="V38" s="116">
        <v>8502663</v>
      </c>
      <c r="W38" s="119">
        <v>9557139</v>
      </c>
      <c r="X38" s="113">
        <v>0</v>
      </c>
      <c r="Y38" s="117">
        <v>0</v>
      </c>
      <c r="Z38" s="116">
        <v>0</v>
      </c>
      <c r="AA38" s="113">
        <v>0</v>
      </c>
      <c r="AB38" s="117">
        <v>1135595</v>
      </c>
      <c r="AC38" s="117">
        <v>359248</v>
      </c>
      <c r="AD38" s="117">
        <v>663733</v>
      </c>
      <c r="AE38" s="117">
        <v>670639</v>
      </c>
      <c r="AF38" s="117">
        <v>1178671</v>
      </c>
      <c r="AG38" s="116">
        <v>4007886</v>
      </c>
      <c r="AH38" s="119">
        <v>4007886</v>
      </c>
      <c r="AI38" s="113">
        <v>0</v>
      </c>
      <c r="AJ38" s="117">
        <v>0</v>
      </c>
      <c r="AK38" s="116">
        <v>0</v>
      </c>
      <c r="AL38" s="113">
        <v>0</v>
      </c>
      <c r="AM38" s="117">
        <v>0</v>
      </c>
      <c r="AN38" s="117">
        <v>85923</v>
      </c>
      <c r="AO38" s="117">
        <v>99075</v>
      </c>
      <c r="AP38" s="117">
        <v>12798</v>
      </c>
      <c r="AQ38" s="117">
        <v>311490</v>
      </c>
      <c r="AR38" s="116">
        <v>509286</v>
      </c>
      <c r="AS38" s="119">
        <v>509286</v>
      </c>
      <c r="AT38" s="113">
        <v>6937</v>
      </c>
      <c r="AU38" s="117">
        <v>58827</v>
      </c>
      <c r="AV38" s="116">
        <v>65764</v>
      </c>
      <c r="AW38" s="113">
        <v>0</v>
      </c>
      <c r="AX38" s="117">
        <v>428385</v>
      </c>
      <c r="AY38" s="117">
        <v>335630</v>
      </c>
      <c r="AZ38" s="117">
        <v>343147</v>
      </c>
      <c r="BA38" s="117">
        <v>216200</v>
      </c>
      <c r="BB38" s="117">
        <v>417653</v>
      </c>
      <c r="BC38" s="116">
        <v>1741015</v>
      </c>
      <c r="BD38" s="119">
        <v>1806779</v>
      </c>
      <c r="BE38" s="113">
        <v>174807</v>
      </c>
      <c r="BF38" s="117">
        <v>646572</v>
      </c>
      <c r="BG38" s="115">
        <v>821379</v>
      </c>
      <c r="BH38" s="114">
        <v>0</v>
      </c>
      <c r="BI38" s="117">
        <v>451658</v>
      </c>
      <c r="BJ38" s="117">
        <v>417223</v>
      </c>
      <c r="BK38" s="117">
        <v>230799</v>
      </c>
      <c r="BL38" s="117">
        <v>45123</v>
      </c>
      <c r="BM38" s="117">
        <v>0</v>
      </c>
      <c r="BN38" s="116">
        <v>1144803</v>
      </c>
      <c r="BO38" s="119">
        <v>1966182</v>
      </c>
      <c r="BP38" s="113">
        <v>102218</v>
      </c>
      <c r="BQ38" s="117">
        <v>65115</v>
      </c>
      <c r="BR38" s="116">
        <v>167333</v>
      </c>
      <c r="BS38" s="113">
        <v>0</v>
      </c>
      <c r="BT38" s="117">
        <v>288251</v>
      </c>
      <c r="BU38" s="117">
        <v>333156</v>
      </c>
      <c r="BV38" s="117">
        <v>219675</v>
      </c>
      <c r="BW38" s="117">
        <v>148224</v>
      </c>
      <c r="BX38" s="117">
        <v>110367</v>
      </c>
      <c r="BY38" s="116">
        <v>1099673</v>
      </c>
      <c r="BZ38" s="119">
        <v>1267006</v>
      </c>
      <c r="CA38" s="113">
        <v>158047</v>
      </c>
      <c r="CB38" s="117">
        <v>510545</v>
      </c>
      <c r="CC38" s="116">
        <v>668592</v>
      </c>
      <c r="CD38" s="113">
        <v>0</v>
      </c>
      <c r="CE38" s="117">
        <v>1196046</v>
      </c>
      <c r="CF38" s="117">
        <v>964559</v>
      </c>
      <c r="CG38" s="117">
        <v>182491</v>
      </c>
      <c r="CH38" s="117">
        <v>614041</v>
      </c>
      <c r="CI38" s="117">
        <v>236984</v>
      </c>
      <c r="CJ38" s="116">
        <v>3194121</v>
      </c>
      <c r="CK38" s="119">
        <v>3862713</v>
      </c>
      <c r="CL38" s="113">
        <v>0</v>
      </c>
      <c r="CM38" s="117">
        <v>0</v>
      </c>
      <c r="CN38" s="116">
        <v>0</v>
      </c>
      <c r="CO38" s="114">
        <v>0</v>
      </c>
      <c r="CP38" s="117">
        <v>423904</v>
      </c>
      <c r="CQ38" s="117">
        <v>254977</v>
      </c>
      <c r="CR38" s="117">
        <v>125130</v>
      </c>
      <c r="CS38" s="117">
        <v>614041</v>
      </c>
      <c r="CT38" s="117">
        <v>146938</v>
      </c>
      <c r="CU38" s="116">
        <v>1564990</v>
      </c>
      <c r="CV38" s="119">
        <v>1564990</v>
      </c>
      <c r="CW38" s="113">
        <v>158047</v>
      </c>
      <c r="CX38" s="117">
        <v>510545</v>
      </c>
      <c r="CY38" s="116">
        <v>668592</v>
      </c>
      <c r="CZ38" s="113">
        <v>0</v>
      </c>
      <c r="DA38" s="117">
        <v>772142</v>
      </c>
      <c r="DB38" s="117">
        <v>709582</v>
      </c>
      <c r="DC38" s="117">
        <v>57361</v>
      </c>
      <c r="DD38" s="117">
        <v>0</v>
      </c>
      <c r="DE38" s="117">
        <v>90046</v>
      </c>
      <c r="DF38" s="116">
        <v>1629131</v>
      </c>
      <c r="DG38" s="119">
        <v>2297723</v>
      </c>
      <c r="DH38" s="113">
        <v>0</v>
      </c>
      <c r="DI38" s="117">
        <v>0</v>
      </c>
      <c r="DJ38" s="115">
        <v>0</v>
      </c>
      <c r="DK38" s="114">
        <v>0</v>
      </c>
      <c r="DL38" s="117">
        <v>145017</v>
      </c>
      <c r="DM38" s="117">
        <v>263024</v>
      </c>
      <c r="DN38" s="117">
        <v>136015</v>
      </c>
      <c r="DO38" s="117">
        <v>664279</v>
      </c>
      <c r="DP38" s="117">
        <v>269722</v>
      </c>
      <c r="DQ38" s="116">
        <v>1478057</v>
      </c>
      <c r="DR38" s="119">
        <v>1478057</v>
      </c>
      <c r="DS38" s="113">
        <v>0</v>
      </c>
      <c r="DT38" s="117">
        <v>0</v>
      </c>
      <c r="DU38" s="116">
        <v>0</v>
      </c>
      <c r="DV38" s="113">
        <v>0</v>
      </c>
      <c r="DW38" s="117">
        <v>115628</v>
      </c>
      <c r="DX38" s="117">
        <v>62029</v>
      </c>
      <c r="DY38" s="117">
        <v>136015</v>
      </c>
      <c r="DZ38" s="117">
        <v>664279</v>
      </c>
      <c r="EA38" s="117">
        <v>269722</v>
      </c>
      <c r="EB38" s="116">
        <v>1247673</v>
      </c>
      <c r="EC38" s="119">
        <v>1247673</v>
      </c>
      <c r="ED38" s="113">
        <v>0</v>
      </c>
      <c r="EE38" s="115">
        <v>0</v>
      </c>
      <c r="EF38" s="116">
        <v>0</v>
      </c>
      <c r="EG38" s="113">
        <v>0</v>
      </c>
      <c r="EH38" s="117">
        <v>29389</v>
      </c>
      <c r="EI38" s="117">
        <v>200995</v>
      </c>
      <c r="EJ38" s="117">
        <v>0</v>
      </c>
      <c r="EK38" s="117">
        <v>0</v>
      </c>
      <c r="EL38" s="117">
        <v>0</v>
      </c>
      <c r="EM38" s="115">
        <v>230384</v>
      </c>
      <c r="EN38" s="119">
        <v>230384</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297390</v>
      </c>
      <c r="FL38" s="117">
        <v>666586</v>
      </c>
      <c r="FM38" s="116">
        <v>963976</v>
      </c>
      <c r="FN38" s="113">
        <v>0</v>
      </c>
      <c r="FO38" s="117">
        <v>406514</v>
      </c>
      <c r="FP38" s="117">
        <v>684704</v>
      </c>
      <c r="FQ38" s="117">
        <v>382014</v>
      </c>
      <c r="FR38" s="117">
        <v>229474</v>
      </c>
      <c r="FS38" s="117">
        <v>337509</v>
      </c>
      <c r="FT38" s="116">
        <v>2040215</v>
      </c>
      <c r="FU38" s="119">
        <v>3004191</v>
      </c>
      <c r="FV38" s="118">
        <v>132510</v>
      </c>
      <c r="FW38" s="117">
        <v>198700</v>
      </c>
      <c r="FX38" s="115">
        <v>331210</v>
      </c>
      <c r="FY38" s="114">
        <v>0</v>
      </c>
      <c r="FZ38" s="117">
        <v>359126</v>
      </c>
      <c r="GA38" s="117">
        <v>551459</v>
      </c>
      <c r="GB38" s="117">
        <v>382014</v>
      </c>
      <c r="GC38" s="117">
        <v>229474</v>
      </c>
      <c r="GD38" s="117">
        <v>337509</v>
      </c>
      <c r="GE38" s="116">
        <v>1859582</v>
      </c>
      <c r="GF38" s="360">
        <v>2190792</v>
      </c>
      <c r="GG38" s="118">
        <v>22680</v>
      </c>
      <c r="GH38" s="117">
        <v>55448</v>
      </c>
      <c r="GI38" s="115">
        <v>78128</v>
      </c>
      <c r="GJ38" s="114">
        <v>0</v>
      </c>
      <c r="GK38" s="117">
        <v>29700</v>
      </c>
      <c r="GL38" s="117">
        <v>0</v>
      </c>
      <c r="GM38" s="117">
        <v>0</v>
      </c>
      <c r="GN38" s="117">
        <v>0</v>
      </c>
      <c r="GO38" s="117">
        <v>0</v>
      </c>
      <c r="GP38" s="116">
        <v>29700</v>
      </c>
      <c r="GQ38" s="119">
        <v>107828</v>
      </c>
      <c r="GR38" s="113">
        <v>142200</v>
      </c>
      <c r="GS38" s="117">
        <v>412438</v>
      </c>
      <c r="GT38" s="116">
        <v>554638</v>
      </c>
      <c r="GU38" s="113">
        <v>0</v>
      </c>
      <c r="GV38" s="117">
        <v>17688</v>
      </c>
      <c r="GW38" s="117">
        <v>133245</v>
      </c>
      <c r="GX38" s="117">
        <v>0</v>
      </c>
      <c r="GY38" s="117">
        <v>0</v>
      </c>
      <c r="GZ38" s="117">
        <v>0</v>
      </c>
      <c r="HA38" s="115">
        <v>150933</v>
      </c>
      <c r="HB38" s="119">
        <v>705571</v>
      </c>
      <c r="HC38" s="113">
        <v>177712</v>
      </c>
      <c r="HD38" s="117">
        <v>375106</v>
      </c>
      <c r="HE38" s="115">
        <v>552818</v>
      </c>
      <c r="HF38" s="114">
        <v>0</v>
      </c>
      <c r="HG38" s="117">
        <v>1591807</v>
      </c>
      <c r="HH38" s="117">
        <v>3024496</v>
      </c>
      <c r="HI38" s="117">
        <v>2022751</v>
      </c>
      <c r="HJ38" s="117">
        <v>1081432</v>
      </c>
      <c r="HK38" s="117">
        <v>700710</v>
      </c>
      <c r="HL38" s="116">
        <v>8421196</v>
      </c>
      <c r="HM38" s="112">
        <v>8974014</v>
      </c>
      <c r="HN38" s="118">
        <v>127992</v>
      </c>
      <c r="HO38" s="117">
        <v>226337</v>
      </c>
      <c r="HP38" s="116">
        <v>354329</v>
      </c>
      <c r="HQ38" s="113">
        <v>0</v>
      </c>
      <c r="HR38" s="117">
        <v>1154910</v>
      </c>
      <c r="HS38" s="117">
        <v>732257</v>
      </c>
      <c r="HT38" s="117">
        <v>356572</v>
      </c>
      <c r="HU38" s="117">
        <v>275901</v>
      </c>
      <c r="HV38" s="117">
        <v>268893</v>
      </c>
      <c r="HW38" s="115">
        <v>2788533</v>
      </c>
      <c r="HX38" s="119">
        <v>3142862</v>
      </c>
      <c r="HY38" s="168">
        <v>0</v>
      </c>
      <c r="HZ38" s="153">
        <v>0</v>
      </c>
      <c r="IA38" s="168">
        <v>0</v>
      </c>
      <c r="IB38" s="164">
        <v>0</v>
      </c>
      <c r="IC38" s="150">
        <v>3002781</v>
      </c>
      <c r="ID38" s="165">
        <v>3154262</v>
      </c>
      <c r="IE38" s="151">
        <v>2843197</v>
      </c>
      <c r="IF38" s="150">
        <v>1841107</v>
      </c>
      <c r="IG38" s="151">
        <v>1328141</v>
      </c>
      <c r="IH38" s="166">
        <v>12169488</v>
      </c>
      <c r="II38" s="168">
        <v>12169488</v>
      </c>
      <c r="IJ38" s="262">
        <v>0</v>
      </c>
      <c r="IK38" s="269">
        <v>0</v>
      </c>
      <c r="IL38" s="270">
        <v>0</v>
      </c>
      <c r="IM38" s="158"/>
      <c r="IN38" s="123">
        <v>0</v>
      </c>
      <c r="IO38" s="123">
        <v>0</v>
      </c>
      <c r="IP38" s="123">
        <v>0</v>
      </c>
      <c r="IQ38" s="123">
        <v>164115</v>
      </c>
      <c r="IR38" s="123">
        <v>0</v>
      </c>
      <c r="IS38" s="159">
        <v>164115</v>
      </c>
      <c r="IT38" s="363">
        <v>164115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1481642</v>
      </c>
      <c r="JK38" s="123">
        <v>538827</v>
      </c>
      <c r="JL38" s="123">
        <v>609213</v>
      </c>
      <c r="JM38" s="123">
        <v>408176</v>
      </c>
      <c r="JN38" s="123">
        <v>114767</v>
      </c>
      <c r="JO38" s="124">
        <v>3152625</v>
      </c>
      <c r="JP38" s="363">
        <v>3152625</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921540</v>
      </c>
      <c r="KR38" s="123">
        <v>721599</v>
      </c>
      <c r="KS38" s="123">
        <v>1175726</v>
      </c>
      <c r="KT38" s="123">
        <v>252114</v>
      </c>
      <c r="KU38" s="123">
        <v>513518</v>
      </c>
      <c r="KV38" s="124">
        <v>3584497</v>
      </c>
      <c r="KW38" s="363">
        <v>3584497</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599599</v>
      </c>
      <c r="LY38" s="123">
        <v>1893836</v>
      </c>
      <c r="LZ38" s="123">
        <v>1058258</v>
      </c>
      <c r="MA38" s="123">
        <v>1016702</v>
      </c>
      <c r="MB38" s="123">
        <v>699856</v>
      </c>
      <c r="MC38" s="124">
        <v>5268251</v>
      </c>
      <c r="MD38" s="125">
        <v>5268251</v>
      </c>
      <c r="ME38" s="160">
        <v>0</v>
      </c>
      <c r="MF38" s="123">
        <v>0</v>
      </c>
      <c r="MG38" s="124">
        <v>0</v>
      </c>
      <c r="MH38" s="163"/>
      <c r="MI38" s="123">
        <v>2375614</v>
      </c>
      <c r="MJ38" s="123">
        <v>3730734</v>
      </c>
      <c r="MK38" s="123">
        <v>15087331</v>
      </c>
      <c r="ML38" s="123">
        <v>14440253</v>
      </c>
      <c r="MM38" s="123">
        <v>10236217</v>
      </c>
      <c r="MN38" s="124">
        <v>45870149</v>
      </c>
      <c r="MO38" s="161">
        <v>45870149</v>
      </c>
      <c r="MP38" s="160">
        <v>0</v>
      </c>
      <c r="MQ38" s="123">
        <v>0</v>
      </c>
      <c r="MR38" s="124">
        <v>0</v>
      </c>
      <c r="MS38" s="163"/>
      <c r="MT38" s="123">
        <v>0</v>
      </c>
      <c r="MU38" s="123">
        <v>1390187</v>
      </c>
      <c r="MV38" s="123">
        <v>7331671</v>
      </c>
      <c r="MW38" s="123">
        <v>7986235</v>
      </c>
      <c r="MX38" s="123">
        <v>6222824</v>
      </c>
      <c r="MY38" s="124">
        <v>22930917</v>
      </c>
      <c r="MZ38" s="161">
        <v>22930917</v>
      </c>
      <c r="NA38" s="160">
        <v>0</v>
      </c>
      <c r="NB38" s="123">
        <v>0</v>
      </c>
      <c r="NC38" s="124">
        <v>0</v>
      </c>
      <c r="ND38" s="163"/>
      <c r="NE38" s="123">
        <v>2215119</v>
      </c>
      <c r="NF38" s="123">
        <v>1890199</v>
      </c>
      <c r="NG38" s="123">
        <v>5165068</v>
      </c>
      <c r="NH38" s="123">
        <v>4052886</v>
      </c>
      <c r="NI38" s="123">
        <v>1587026</v>
      </c>
      <c r="NJ38" s="124">
        <v>14910298</v>
      </c>
      <c r="NK38" s="363">
        <v>14910298</v>
      </c>
      <c r="NL38" s="160">
        <v>0</v>
      </c>
      <c r="NM38" s="123">
        <v>0</v>
      </c>
      <c r="NN38" s="124">
        <v>0</v>
      </c>
      <c r="NO38" s="163"/>
      <c r="NP38" s="123">
        <v>0</v>
      </c>
      <c r="NQ38" s="123">
        <v>0</v>
      </c>
      <c r="NR38" s="123">
        <v>0</v>
      </c>
      <c r="NS38" s="123">
        <v>362451</v>
      </c>
      <c r="NT38" s="123">
        <v>352293</v>
      </c>
      <c r="NU38" s="124">
        <v>714744</v>
      </c>
      <c r="NV38" s="125">
        <v>714744</v>
      </c>
      <c r="NW38" s="160">
        <v>0</v>
      </c>
      <c r="NX38" s="123">
        <v>0</v>
      </c>
      <c r="NY38" s="124">
        <v>0</v>
      </c>
      <c r="NZ38" s="163"/>
      <c r="OA38" s="123">
        <v>160495</v>
      </c>
      <c r="OB38" s="123">
        <v>450348</v>
      </c>
      <c r="OC38" s="123">
        <v>2590592</v>
      </c>
      <c r="OD38" s="123">
        <v>2038681</v>
      </c>
      <c r="OE38" s="123">
        <v>2074074</v>
      </c>
      <c r="OF38" s="124">
        <v>7314190</v>
      </c>
      <c r="OG38" s="125">
        <v>7314190</v>
      </c>
      <c r="OH38" s="160">
        <v>1045103</v>
      </c>
      <c r="OI38" s="123">
        <v>2549088</v>
      </c>
      <c r="OJ38" s="159">
        <v>3594191</v>
      </c>
      <c r="OK38" s="122">
        <v>0</v>
      </c>
      <c r="OL38" s="123">
        <v>12176578</v>
      </c>
      <c r="OM38" s="123">
        <v>14085216</v>
      </c>
      <c r="ON38" s="123">
        <v>22566800</v>
      </c>
      <c r="OO38" s="123">
        <v>20239471</v>
      </c>
      <c r="OP38" s="123">
        <v>15396357</v>
      </c>
      <c r="OQ38" s="124">
        <v>84464422</v>
      </c>
      <c r="OR38" s="161">
        <v>88058613</v>
      </c>
    </row>
    <row r="39" spans="1:408" ht="18.75" customHeight="1" x14ac:dyDescent="0.15">
      <c r="A39" s="63" t="s">
        <v>34</v>
      </c>
      <c r="B39" s="113">
        <v>368822</v>
      </c>
      <c r="C39" s="117">
        <v>818034</v>
      </c>
      <c r="D39" s="202">
        <v>1186856</v>
      </c>
      <c r="E39" s="203">
        <v>0</v>
      </c>
      <c r="F39" s="204">
        <v>6369691</v>
      </c>
      <c r="G39" s="204">
        <v>5899321</v>
      </c>
      <c r="H39" s="204">
        <v>6130037</v>
      </c>
      <c r="I39" s="204">
        <v>3609236</v>
      </c>
      <c r="J39" s="204">
        <v>3414736</v>
      </c>
      <c r="K39" s="205">
        <v>25423021</v>
      </c>
      <c r="L39" s="119">
        <v>26609877</v>
      </c>
      <c r="M39" s="113">
        <v>85122</v>
      </c>
      <c r="N39" s="117">
        <v>138528</v>
      </c>
      <c r="O39" s="116">
        <v>223650</v>
      </c>
      <c r="P39" s="113">
        <v>0</v>
      </c>
      <c r="Q39" s="117">
        <v>1062312</v>
      </c>
      <c r="R39" s="117">
        <v>901868</v>
      </c>
      <c r="S39" s="117">
        <v>1253362</v>
      </c>
      <c r="T39" s="117">
        <v>407538</v>
      </c>
      <c r="U39" s="117">
        <v>1565686</v>
      </c>
      <c r="V39" s="116">
        <v>5190766</v>
      </c>
      <c r="W39" s="119">
        <v>5414416</v>
      </c>
      <c r="X39" s="113">
        <v>0</v>
      </c>
      <c r="Y39" s="117">
        <v>0</v>
      </c>
      <c r="Z39" s="116">
        <v>0</v>
      </c>
      <c r="AA39" s="113">
        <v>0</v>
      </c>
      <c r="AB39" s="117">
        <v>423186</v>
      </c>
      <c r="AC39" s="117">
        <v>341974</v>
      </c>
      <c r="AD39" s="117">
        <v>722330</v>
      </c>
      <c r="AE39" s="117">
        <v>88028</v>
      </c>
      <c r="AF39" s="117">
        <v>582948</v>
      </c>
      <c r="AG39" s="116">
        <v>2158466</v>
      </c>
      <c r="AH39" s="119">
        <v>2158466</v>
      </c>
      <c r="AI39" s="113">
        <v>0</v>
      </c>
      <c r="AJ39" s="117">
        <v>0</v>
      </c>
      <c r="AK39" s="116">
        <v>0</v>
      </c>
      <c r="AL39" s="113">
        <v>0</v>
      </c>
      <c r="AM39" s="117">
        <v>0</v>
      </c>
      <c r="AN39" s="117">
        <v>0</v>
      </c>
      <c r="AO39" s="117">
        <v>48510</v>
      </c>
      <c r="AP39" s="117">
        <v>0</v>
      </c>
      <c r="AQ39" s="117">
        <v>351738</v>
      </c>
      <c r="AR39" s="116">
        <v>400248</v>
      </c>
      <c r="AS39" s="119">
        <v>400248</v>
      </c>
      <c r="AT39" s="113">
        <v>0</v>
      </c>
      <c r="AU39" s="117">
        <v>54747</v>
      </c>
      <c r="AV39" s="116">
        <v>54747</v>
      </c>
      <c r="AW39" s="113">
        <v>0</v>
      </c>
      <c r="AX39" s="117">
        <v>119959</v>
      </c>
      <c r="AY39" s="117">
        <v>205843</v>
      </c>
      <c r="AZ39" s="117">
        <v>136660</v>
      </c>
      <c r="BA39" s="117">
        <v>47214</v>
      </c>
      <c r="BB39" s="117">
        <v>342011</v>
      </c>
      <c r="BC39" s="116">
        <v>851687</v>
      </c>
      <c r="BD39" s="119">
        <v>906434</v>
      </c>
      <c r="BE39" s="113">
        <v>39618</v>
      </c>
      <c r="BF39" s="117">
        <v>23526</v>
      </c>
      <c r="BG39" s="115">
        <v>63144</v>
      </c>
      <c r="BH39" s="114">
        <v>0</v>
      </c>
      <c r="BI39" s="117">
        <v>197912</v>
      </c>
      <c r="BJ39" s="117">
        <v>122994</v>
      </c>
      <c r="BK39" s="117">
        <v>57780</v>
      </c>
      <c r="BL39" s="117">
        <v>52552</v>
      </c>
      <c r="BM39" s="117">
        <v>45054</v>
      </c>
      <c r="BN39" s="116">
        <v>476292</v>
      </c>
      <c r="BO39" s="119">
        <v>539436</v>
      </c>
      <c r="BP39" s="113">
        <v>45504</v>
      </c>
      <c r="BQ39" s="117">
        <v>60255</v>
      </c>
      <c r="BR39" s="116">
        <v>105759</v>
      </c>
      <c r="BS39" s="113">
        <v>0</v>
      </c>
      <c r="BT39" s="117">
        <v>321255</v>
      </c>
      <c r="BU39" s="117">
        <v>231057</v>
      </c>
      <c r="BV39" s="117">
        <v>288082</v>
      </c>
      <c r="BW39" s="117">
        <v>219744</v>
      </c>
      <c r="BX39" s="117">
        <v>243935</v>
      </c>
      <c r="BY39" s="116">
        <v>1304073</v>
      </c>
      <c r="BZ39" s="119">
        <v>1409832</v>
      </c>
      <c r="CA39" s="113">
        <v>22545</v>
      </c>
      <c r="CB39" s="117">
        <v>327843</v>
      </c>
      <c r="CC39" s="116">
        <v>350388</v>
      </c>
      <c r="CD39" s="113">
        <v>0</v>
      </c>
      <c r="CE39" s="117">
        <v>2677392</v>
      </c>
      <c r="CF39" s="117">
        <v>2258094</v>
      </c>
      <c r="CG39" s="117">
        <v>2139017</v>
      </c>
      <c r="CH39" s="117">
        <v>1498661</v>
      </c>
      <c r="CI39" s="117">
        <v>362745</v>
      </c>
      <c r="CJ39" s="116">
        <v>8935909</v>
      </c>
      <c r="CK39" s="119">
        <v>9286297</v>
      </c>
      <c r="CL39" s="113">
        <v>0</v>
      </c>
      <c r="CM39" s="117">
        <v>0</v>
      </c>
      <c r="CN39" s="116">
        <v>0</v>
      </c>
      <c r="CO39" s="114">
        <v>0</v>
      </c>
      <c r="CP39" s="117">
        <v>2427510</v>
      </c>
      <c r="CQ39" s="117">
        <v>1544808</v>
      </c>
      <c r="CR39" s="117">
        <v>1637415</v>
      </c>
      <c r="CS39" s="117">
        <v>1015766</v>
      </c>
      <c r="CT39" s="117">
        <v>203949</v>
      </c>
      <c r="CU39" s="116">
        <v>6829448</v>
      </c>
      <c r="CV39" s="119">
        <v>6829448</v>
      </c>
      <c r="CW39" s="113">
        <v>22545</v>
      </c>
      <c r="CX39" s="117">
        <v>327843</v>
      </c>
      <c r="CY39" s="116">
        <v>350388</v>
      </c>
      <c r="CZ39" s="113">
        <v>0</v>
      </c>
      <c r="DA39" s="117">
        <v>249882</v>
      </c>
      <c r="DB39" s="117">
        <v>713286</v>
      </c>
      <c r="DC39" s="117">
        <v>501602</v>
      </c>
      <c r="DD39" s="117">
        <v>482895</v>
      </c>
      <c r="DE39" s="117">
        <v>158796</v>
      </c>
      <c r="DF39" s="116">
        <v>2106461</v>
      </c>
      <c r="DG39" s="119">
        <v>2456849</v>
      </c>
      <c r="DH39" s="113">
        <v>0</v>
      </c>
      <c r="DI39" s="117">
        <v>0</v>
      </c>
      <c r="DJ39" s="115">
        <v>0</v>
      </c>
      <c r="DK39" s="114">
        <v>0</v>
      </c>
      <c r="DL39" s="117">
        <v>60975</v>
      </c>
      <c r="DM39" s="117">
        <v>70677</v>
      </c>
      <c r="DN39" s="117">
        <v>915525</v>
      </c>
      <c r="DO39" s="117">
        <v>357894</v>
      </c>
      <c r="DP39" s="117">
        <v>363717</v>
      </c>
      <c r="DQ39" s="116">
        <v>1768788</v>
      </c>
      <c r="DR39" s="119">
        <v>1768788</v>
      </c>
      <c r="DS39" s="113">
        <v>0</v>
      </c>
      <c r="DT39" s="117">
        <v>0</v>
      </c>
      <c r="DU39" s="116">
        <v>0</v>
      </c>
      <c r="DV39" s="113">
        <v>0</v>
      </c>
      <c r="DW39" s="117">
        <v>60975</v>
      </c>
      <c r="DX39" s="117">
        <v>0</v>
      </c>
      <c r="DY39" s="117">
        <v>825912</v>
      </c>
      <c r="DZ39" s="117">
        <v>357894</v>
      </c>
      <c r="EA39" s="117">
        <v>276003</v>
      </c>
      <c r="EB39" s="116">
        <v>1520784</v>
      </c>
      <c r="EC39" s="119">
        <v>1520784</v>
      </c>
      <c r="ED39" s="113">
        <v>0</v>
      </c>
      <c r="EE39" s="115">
        <v>0</v>
      </c>
      <c r="EF39" s="116">
        <v>0</v>
      </c>
      <c r="EG39" s="113">
        <v>0</v>
      </c>
      <c r="EH39" s="117">
        <v>0</v>
      </c>
      <c r="EI39" s="117">
        <v>70677</v>
      </c>
      <c r="EJ39" s="117">
        <v>89613</v>
      </c>
      <c r="EK39" s="117">
        <v>0</v>
      </c>
      <c r="EL39" s="117">
        <v>87714</v>
      </c>
      <c r="EM39" s="115">
        <v>248004</v>
      </c>
      <c r="EN39" s="119">
        <v>248004</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52745</v>
      </c>
      <c r="FL39" s="117">
        <v>140253</v>
      </c>
      <c r="FM39" s="116">
        <v>192998</v>
      </c>
      <c r="FN39" s="113">
        <v>0</v>
      </c>
      <c r="FO39" s="117">
        <v>389318</v>
      </c>
      <c r="FP39" s="117">
        <v>697967</v>
      </c>
      <c r="FQ39" s="117">
        <v>437997</v>
      </c>
      <c r="FR39" s="117">
        <v>380371</v>
      </c>
      <c r="FS39" s="117">
        <v>233251</v>
      </c>
      <c r="FT39" s="116">
        <v>2138904</v>
      </c>
      <c r="FU39" s="119">
        <v>2331902</v>
      </c>
      <c r="FV39" s="118">
        <v>52745</v>
      </c>
      <c r="FW39" s="117">
        <v>109365</v>
      </c>
      <c r="FX39" s="115">
        <v>162110</v>
      </c>
      <c r="FY39" s="114">
        <v>0</v>
      </c>
      <c r="FZ39" s="117">
        <v>389318</v>
      </c>
      <c r="GA39" s="117">
        <v>517967</v>
      </c>
      <c r="GB39" s="117">
        <v>437997</v>
      </c>
      <c r="GC39" s="117">
        <v>338940</v>
      </c>
      <c r="GD39" s="117">
        <v>233251</v>
      </c>
      <c r="GE39" s="116">
        <v>1917473</v>
      </c>
      <c r="GF39" s="360">
        <v>2079583</v>
      </c>
      <c r="GG39" s="118">
        <v>0</v>
      </c>
      <c r="GH39" s="117">
        <v>30888</v>
      </c>
      <c r="GI39" s="115">
        <v>30888</v>
      </c>
      <c r="GJ39" s="114">
        <v>0</v>
      </c>
      <c r="GK39" s="117">
        <v>0</v>
      </c>
      <c r="GL39" s="117">
        <v>0</v>
      </c>
      <c r="GM39" s="117">
        <v>0</v>
      </c>
      <c r="GN39" s="117">
        <v>41431</v>
      </c>
      <c r="GO39" s="117">
        <v>0</v>
      </c>
      <c r="GP39" s="116">
        <v>41431</v>
      </c>
      <c r="GQ39" s="119">
        <v>72319</v>
      </c>
      <c r="GR39" s="113">
        <v>0</v>
      </c>
      <c r="GS39" s="117">
        <v>0</v>
      </c>
      <c r="GT39" s="116">
        <v>0</v>
      </c>
      <c r="GU39" s="113">
        <v>0</v>
      </c>
      <c r="GV39" s="117">
        <v>0</v>
      </c>
      <c r="GW39" s="117">
        <v>180000</v>
      </c>
      <c r="GX39" s="117">
        <v>0</v>
      </c>
      <c r="GY39" s="117">
        <v>0</v>
      </c>
      <c r="GZ39" s="117">
        <v>0</v>
      </c>
      <c r="HA39" s="115">
        <v>180000</v>
      </c>
      <c r="HB39" s="119">
        <v>180000</v>
      </c>
      <c r="HC39" s="113">
        <v>148070</v>
      </c>
      <c r="HD39" s="117">
        <v>95040</v>
      </c>
      <c r="HE39" s="115">
        <v>243110</v>
      </c>
      <c r="HF39" s="114">
        <v>0</v>
      </c>
      <c r="HG39" s="117">
        <v>1220756</v>
      </c>
      <c r="HH39" s="117">
        <v>1314994</v>
      </c>
      <c r="HI39" s="117">
        <v>875178</v>
      </c>
      <c r="HJ39" s="117">
        <v>615510</v>
      </c>
      <c r="HK39" s="117">
        <v>716191</v>
      </c>
      <c r="HL39" s="116">
        <v>4742629</v>
      </c>
      <c r="HM39" s="112">
        <v>4985739</v>
      </c>
      <c r="HN39" s="118">
        <v>60340</v>
      </c>
      <c r="HO39" s="117">
        <v>116370</v>
      </c>
      <c r="HP39" s="116">
        <v>176710</v>
      </c>
      <c r="HQ39" s="113">
        <v>0</v>
      </c>
      <c r="HR39" s="117">
        <v>958938</v>
      </c>
      <c r="HS39" s="117">
        <v>655721</v>
      </c>
      <c r="HT39" s="117">
        <v>508958</v>
      </c>
      <c r="HU39" s="117">
        <v>349262</v>
      </c>
      <c r="HV39" s="117">
        <v>173146</v>
      </c>
      <c r="HW39" s="115">
        <v>2646025</v>
      </c>
      <c r="HX39" s="119">
        <v>2822735</v>
      </c>
      <c r="HY39" s="149">
        <v>47799</v>
      </c>
      <c r="HZ39" s="150">
        <v>380196</v>
      </c>
      <c r="IA39" s="151">
        <v>427995</v>
      </c>
      <c r="IB39" s="164">
        <v>0</v>
      </c>
      <c r="IC39" s="150">
        <v>3506110</v>
      </c>
      <c r="ID39" s="165">
        <v>3687062</v>
      </c>
      <c r="IE39" s="151">
        <v>1666387</v>
      </c>
      <c r="IF39" s="150">
        <v>2332434</v>
      </c>
      <c r="IG39" s="151">
        <v>756693</v>
      </c>
      <c r="IH39" s="166">
        <v>11948686</v>
      </c>
      <c r="II39" s="157">
        <v>12376681</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661192</v>
      </c>
      <c r="JK39" s="123">
        <v>263214</v>
      </c>
      <c r="JL39" s="123">
        <v>584729</v>
      </c>
      <c r="JM39" s="123">
        <v>71811</v>
      </c>
      <c r="JN39" s="123">
        <v>343089</v>
      </c>
      <c r="JO39" s="124">
        <v>1924035</v>
      </c>
      <c r="JP39" s="363">
        <v>1924035</v>
      </c>
      <c r="JQ39" s="160">
        <v>0</v>
      </c>
      <c r="JR39" s="123">
        <v>0</v>
      </c>
      <c r="JS39" s="159">
        <v>0</v>
      </c>
      <c r="JT39" s="122">
        <v>0</v>
      </c>
      <c r="JU39" s="123">
        <v>0</v>
      </c>
      <c r="JV39" s="123">
        <v>0</v>
      </c>
      <c r="JW39" s="123">
        <v>0</v>
      </c>
      <c r="JX39" s="123">
        <v>106077</v>
      </c>
      <c r="JY39" s="123">
        <v>0</v>
      </c>
      <c r="JZ39" s="124">
        <v>106077</v>
      </c>
      <c r="KA39" s="363">
        <v>106077</v>
      </c>
      <c r="KB39" s="265">
        <v>47799</v>
      </c>
      <c r="KC39" s="259">
        <v>165582</v>
      </c>
      <c r="KD39" s="124">
        <v>213381</v>
      </c>
      <c r="KE39" s="122">
        <v>0</v>
      </c>
      <c r="KF39" s="123">
        <v>1367754</v>
      </c>
      <c r="KG39" s="123">
        <v>1440270</v>
      </c>
      <c r="KH39" s="123">
        <v>253728</v>
      </c>
      <c r="KI39" s="123">
        <v>553518</v>
      </c>
      <c r="KJ39" s="123">
        <v>0</v>
      </c>
      <c r="KK39" s="124">
        <v>3615270</v>
      </c>
      <c r="KL39" s="161">
        <v>3828651</v>
      </c>
      <c r="KM39" s="262">
        <v>0</v>
      </c>
      <c r="KN39" s="269">
        <v>214614</v>
      </c>
      <c r="KO39" s="270">
        <v>214614</v>
      </c>
      <c r="KP39" s="158"/>
      <c r="KQ39" s="123">
        <v>907596</v>
      </c>
      <c r="KR39" s="123">
        <v>473814</v>
      </c>
      <c r="KS39" s="123">
        <v>348219</v>
      </c>
      <c r="KT39" s="123">
        <v>993348</v>
      </c>
      <c r="KU39" s="123">
        <v>758727</v>
      </c>
      <c r="KV39" s="124">
        <v>3481704</v>
      </c>
      <c r="KW39" s="363">
        <v>3696318</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569568</v>
      </c>
      <c r="LY39" s="123">
        <v>1509764</v>
      </c>
      <c r="LZ39" s="123">
        <v>479711</v>
      </c>
      <c r="MA39" s="123">
        <v>607680</v>
      </c>
      <c r="MB39" s="123">
        <v>-345123</v>
      </c>
      <c r="MC39" s="124">
        <v>2821600</v>
      </c>
      <c r="MD39" s="125">
        <v>2821600</v>
      </c>
      <c r="ME39" s="160">
        <v>0</v>
      </c>
      <c r="MF39" s="123">
        <v>0</v>
      </c>
      <c r="MG39" s="124">
        <v>0</v>
      </c>
      <c r="MH39" s="163"/>
      <c r="MI39" s="123">
        <v>961661</v>
      </c>
      <c r="MJ39" s="123">
        <v>1398956</v>
      </c>
      <c r="MK39" s="123">
        <v>6045319</v>
      </c>
      <c r="ML39" s="123">
        <v>8592618</v>
      </c>
      <c r="MM39" s="123">
        <v>5580638</v>
      </c>
      <c r="MN39" s="124">
        <v>22579192</v>
      </c>
      <c r="MO39" s="161">
        <v>22579192</v>
      </c>
      <c r="MP39" s="160">
        <v>0</v>
      </c>
      <c r="MQ39" s="123">
        <v>0</v>
      </c>
      <c r="MR39" s="124">
        <v>0</v>
      </c>
      <c r="MS39" s="163"/>
      <c r="MT39" s="123">
        <v>0</v>
      </c>
      <c r="MU39" s="123">
        <v>0</v>
      </c>
      <c r="MV39" s="123">
        <v>2555480</v>
      </c>
      <c r="MW39" s="123">
        <v>5392621</v>
      </c>
      <c r="MX39" s="123">
        <v>4347881</v>
      </c>
      <c r="MY39" s="124">
        <v>12295982</v>
      </c>
      <c r="MZ39" s="161">
        <v>12295982</v>
      </c>
      <c r="NA39" s="160">
        <v>0</v>
      </c>
      <c r="NB39" s="123">
        <v>0</v>
      </c>
      <c r="NC39" s="124">
        <v>0</v>
      </c>
      <c r="ND39" s="163"/>
      <c r="NE39" s="123">
        <v>761789</v>
      </c>
      <c r="NF39" s="123">
        <v>1398956</v>
      </c>
      <c r="NG39" s="123">
        <v>3489839</v>
      </c>
      <c r="NH39" s="123">
        <v>2599229</v>
      </c>
      <c r="NI39" s="123">
        <v>913860</v>
      </c>
      <c r="NJ39" s="124">
        <v>9163673</v>
      </c>
      <c r="NK39" s="363">
        <v>9163673</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199872</v>
      </c>
      <c r="OB39" s="123">
        <v>0</v>
      </c>
      <c r="OC39" s="123">
        <v>0</v>
      </c>
      <c r="OD39" s="123">
        <v>600768</v>
      </c>
      <c r="OE39" s="123">
        <v>318897</v>
      </c>
      <c r="OF39" s="124">
        <v>1119537</v>
      </c>
      <c r="OG39" s="125">
        <v>1119537</v>
      </c>
      <c r="OH39" s="160">
        <v>416621</v>
      </c>
      <c r="OI39" s="123">
        <v>1198230</v>
      </c>
      <c r="OJ39" s="159">
        <v>1614851</v>
      </c>
      <c r="OK39" s="122">
        <v>0</v>
      </c>
      <c r="OL39" s="123">
        <v>10837462</v>
      </c>
      <c r="OM39" s="123">
        <v>10985339</v>
      </c>
      <c r="ON39" s="123">
        <v>13841743</v>
      </c>
      <c r="OO39" s="123">
        <v>14534288</v>
      </c>
      <c r="OP39" s="123">
        <v>9752067</v>
      </c>
      <c r="OQ39" s="124">
        <v>59950899</v>
      </c>
      <c r="OR39" s="161">
        <v>61565750</v>
      </c>
    </row>
    <row r="40" spans="1:408" ht="18.75" customHeight="1" x14ac:dyDescent="0.15">
      <c r="A40" s="63" t="s">
        <v>35</v>
      </c>
      <c r="B40" s="113">
        <v>1772379</v>
      </c>
      <c r="C40" s="117">
        <v>4191073</v>
      </c>
      <c r="D40" s="116">
        <v>5963452</v>
      </c>
      <c r="E40" s="112">
        <v>0</v>
      </c>
      <c r="F40" s="117">
        <v>24579570</v>
      </c>
      <c r="G40" s="117">
        <v>28305537</v>
      </c>
      <c r="H40" s="117">
        <v>18741139</v>
      </c>
      <c r="I40" s="117">
        <v>15441538</v>
      </c>
      <c r="J40" s="117">
        <v>9765041</v>
      </c>
      <c r="K40" s="201">
        <v>96832825</v>
      </c>
      <c r="L40" s="119">
        <v>102796277</v>
      </c>
      <c r="M40" s="113">
        <v>232121</v>
      </c>
      <c r="N40" s="117">
        <v>723089</v>
      </c>
      <c r="O40" s="116">
        <v>955210</v>
      </c>
      <c r="P40" s="113">
        <v>0</v>
      </c>
      <c r="Q40" s="117">
        <v>4984574</v>
      </c>
      <c r="R40" s="117">
        <v>8064934</v>
      </c>
      <c r="S40" s="117">
        <v>5248809</v>
      </c>
      <c r="T40" s="117">
        <v>4206324</v>
      </c>
      <c r="U40" s="117">
        <v>4272533</v>
      </c>
      <c r="V40" s="116">
        <v>26777174</v>
      </c>
      <c r="W40" s="119">
        <v>27732384</v>
      </c>
      <c r="X40" s="113">
        <v>0</v>
      </c>
      <c r="Y40" s="117">
        <v>0</v>
      </c>
      <c r="Z40" s="116">
        <v>0</v>
      </c>
      <c r="AA40" s="113">
        <v>0</v>
      </c>
      <c r="AB40" s="117">
        <v>2408228</v>
      </c>
      <c r="AC40" s="117">
        <v>4484032</v>
      </c>
      <c r="AD40" s="117">
        <v>3808997</v>
      </c>
      <c r="AE40" s="117">
        <v>2433975</v>
      </c>
      <c r="AF40" s="117">
        <v>2439615</v>
      </c>
      <c r="AG40" s="116">
        <v>15574847</v>
      </c>
      <c r="AH40" s="119">
        <v>15574847</v>
      </c>
      <c r="AI40" s="113">
        <v>0</v>
      </c>
      <c r="AJ40" s="117">
        <v>0</v>
      </c>
      <c r="AK40" s="116">
        <v>0</v>
      </c>
      <c r="AL40" s="113">
        <v>0</v>
      </c>
      <c r="AM40" s="117">
        <v>0</v>
      </c>
      <c r="AN40" s="117">
        <v>266850</v>
      </c>
      <c r="AO40" s="117">
        <v>48510</v>
      </c>
      <c r="AP40" s="117">
        <v>242568</v>
      </c>
      <c r="AQ40" s="117">
        <v>760110</v>
      </c>
      <c r="AR40" s="116">
        <v>1318038</v>
      </c>
      <c r="AS40" s="119">
        <v>1318038</v>
      </c>
      <c r="AT40" s="113">
        <v>10260</v>
      </c>
      <c r="AU40" s="117">
        <v>198539</v>
      </c>
      <c r="AV40" s="116">
        <v>208799</v>
      </c>
      <c r="AW40" s="113">
        <v>0</v>
      </c>
      <c r="AX40" s="117">
        <v>840043</v>
      </c>
      <c r="AY40" s="117">
        <v>1384193</v>
      </c>
      <c r="AZ40" s="117">
        <v>253281</v>
      </c>
      <c r="BA40" s="117">
        <v>447722</v>
      </c>
      <c r="BB40" s="117">
        <v>420812</v>
      </c>
      <c r="BC40" s="116">
        <v>3346051</v>
      </c>
      <c r="BD40" s="119">
        <v>3554850</v>
      </c>
      <c r="BE40" s="113">
        <v>0</v>
      </c>
      <c r="BF40" s="117">
        <v>275238</v>
      </c>
      <c r="BG40" s="115">
        <v>275238</v>
      </c>
      <c r="BH40" s="114">
        <v>0</v>
      </c>
      <c r="BI40" s="117">
        <v>541288</v>
      </c>
      <c r="BJ40" s="117">
        <v>455851</v>
      </c>
      <c r="BK40" s="117">
        <v>127017</v>
      </c>
      <c r="BL40" s="117">
        <v>84510</v>
      </c>
      <c r="BM40" s="117">
        <v>121968</v>
      </c>
      <c r="BN40" s="116">
        <v>1330634</v>
      </c>
      <c r="BO40" s="119">
        <v>1605872</v>
      </c>
      <c r="BP40" s="113">
        <v>221861</v>
      </c>
      <c r="BQ40" s="117">
        <v>249312</v>
      </c>
      <c r="BR40" s="116">
        <v>471173</v>
      </c>
      <c r="BS40" s="113">
        <v>0</v>
      </c>
      <c r="BT40" s="117">
        <v>1195015</v>
      </c>
      <c r="BU40" s="117">
        <v>1474008</v>
      </c>
      <c r="BV40" s="117">
        <v>1011004</v>
      </c>
      <c r="BW40" s="117">
        <v>997549</v>
      </c>
      <c r="BX40" s="117">
        <v>530028</v>
      </c>
      <c r="BY40" s="116">
        <v>5207604</v>
      </c>
      <c r="BZ40" s="119">
        <v>5678777</v>
      </c>
      <c r="CA40" s="113">
        <v>227864</v>
      </c>
      <c r="CB40" s="117">
        <v>834416</v>
      </c>
      <c r="CC40" s="116">
        <v>1062280</v>
      </c>
      <c r="CD40" s="113">
        <v>0</v>
      </c>
      <c r="CE40" s="117">
        <v>9121402</v>
      </c>
      <c r="CF40" s="117">
        <v>9795575</v>
      </c>
      <c r="CG40" s="117">
        <v>6438804</v>
      </c>
      <c r="CH40" s="117">
        <v>4477510</v>
      </c>
      <c r="CI40" s="117">
        <v>1706649</v>
      </c>
      <c r="CJ40" s="116">
        <v>31539940</v>
      </c>
      <c r="CK40" s="119">
        <v>32602220</v>
      </c>
      <c r="CL40" s="113">
        <v>0</v>
      </c>
      <c r="CM40" s="117">
        <v>0</v>
      </c>
      <c r="CN40" s="116">
        <v>0</v>
      </c>
      <c r="CO40" s="114">
        <v>0</v>
      </c>
      <c r="CP40" s="117">
        <v>6651003</v>
      </c>
      <c r="CQ40" s="117">
        <v>7713425</v>
      </c>
      <c r="CR40" s="117">
        <v>5605752</v>
      </c>
      <c r="CS40" s="117">
        <v>3301371</v>
      </c>
      <c r="CT40" s="117">
        <v>1553424</v>
      </c>
      <c r="CU40" s="116">
        <v>24824975</v>
      </c>
      <c r="CV40" s="119">
        <v>24824975</v>
      </c>
      <c r="CW40" s="113">
        <v>227864</v>
      </c>
      <c r="CX40" s="117">
        <v>834416</v>
      </c>
      <c r="CY40" s="116">
        <v>1062280</v>
      </c>
      <c r="CZ40" s="113">
        <v>0</v>
      </c>
      <c r="DA40" s="117">
        <v>2470399</v>
      </c>
      <c r="DB40" s="117">
        <v>2082150</v>
      </c>
      <c r="DC40" s="117">
        <v>833052</v>
      </c>
      <c r="DD40" s="117">
        <v>1176139</v>
      </c>
      <c r="DE40" s="117">
        <v>153225</v>
      </c>
      <c r="DF40" s="116">
        <v>6714965</v>
      </c>
      <c r="DG40" s="119">
        <v>7777245</v>
      </c>
      <c r="DH40" s="113">
        <v>0</v>
      </c>
      <c r="DI40" s="117">
        <v>0</v>
      </c>
      <c r="DJ40" s="115">
        <v>0</v>
      </c>
      <c r="DK40" s="114">
        <v>0</v>
      </c>
      <c r="DL40" s="117">
        <v>559359</v>
      </c>
      <c r="DM40" s="117">
        <v>175896</v>
      </c>
      <c r="DN40" s="117">
        <v>1000692</v>
      </c>
      <c r="DO40" s="117">
        <v>369567</v>
      </c>
      <c r="DP40" s="117">
        <v>388368</v>
      </c>
      <c r="DQ40" s="116">
        <v>2493882</v>
      </c>
      <c r="DR40" s="119">
        <v>2493882</v>
      </c>
      <c r="DS40" s="113">
        <v>0</v>
      </c>
      <c r="DT40" s="117">
        <v>0</v>
      </c>
      <c r="DU40" s="116">
        <v>0</v>
      </c>
      <c r="DV40" s="113">
        <v>0</v>
      </c>
      <c r="DW40" s="117">
        <v>359586</v>
      </c>
      <c r="DX40" s="117">
        <v>139419</v>
      </c>
      <c r="DY40" s="117">
        <v>964197</v>
      </c>
      <c r="DZ40" s="117">
        <v>369567</v>
      </c>
      <c r="EA40" s="117">
        <v>388368</v>
      </c>
      <c r="EB40" s="116">
        <v>2221137</v>
      </c>
      <c r="EC40" s="119">
        <v>2221137</v>
      </c>
      <c r="ED40" s="113">
        <v>0</v>
      </c>
      <c r="EE40" s="115">
        <v>0</v>
      </c>
      <c r="EF40" s="116">
        <v>0</v>
      </c>
      <c r="EG40" s="113">
        <v>0</v>
      </c>
      <c r="EH40" s="117">
        <v>199773</v>
      </c>
      <c r="EI40" s="117">
        <v>36477</v>
      </c>
      <c r="EJ40" s="117">
        <v>36495</v>
      </c>
      <c r="EK40" s="117">
        <v>0</v>
      </c>
      <c r="EL40" s="117">
        <v>0</v>
      </c>
      <c r="EM40" s="115">
        <v>272745</v>
      </c>
      <c r="EN40" s="119">
        <v>272745</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214925</v>
      </c>
      <c r="FL40" s="117">
        <v>631341</v>
      </c>
      <c r="FM40" s="116">
        <v>846266</v>
      </c>
      <c r="FN40" s="113">
        <v>0</v>
      </c>
      <c r="FO40" s="117">
        <v>1307878</v>
      </c>
      <c r="FP40" s="117">
        <v>2465807</v>
      </c>
      <c r="FQ40" s="117">
        <v>1285374</v>
      </c>
      <c r="FR40" s="117">
        <v>989855</v>
      </c>
      <c r="FS40" s="117">
        <v>484507</v>
      </c>
      <c r="FT40" s="116">
        <v>6533421</v>
      </c>
      <c r="FU40" s="119">
        <v>7379687</v>
      </c>
      <c r="FV40" s="118">
        <v>115925</v>
      </c>
      <c r="FW40" s="117">
        <v>427125</v>
      </c>
      <c r="FX40" s="115">
        <v>543050</v>
      </c>
      <c r="FY40" s="114">
        <v>0</v>
      </c>
      <c r="FZ40" s="117">
        <v>807825</v>
      </c>
      <c r="GA40" s="117">
        <v>2075115</v>
      </c>
      <c r="GB40" s="117">
        <v>1238349</v>
      </c>
      <c r="GC40" s="117">
        <v>960713</v>
      </c>
      <c r="GD40" s="117">
        <v>484507</v>
      </c>
      <c r="GE40" s="116">
        <v>5566509</v>
      </c>
      <c r="GF40" s="360">
        <v>6109559</v>
      </c>
      <c r="GG40" s="118">
        <v>0</v>
      </c>
      <c r="GH40" s="117">
        <v>13810</v>
      </c>
      <c r="GI40" s="115">
        <v>13810</v>
      </c>
      <c r="GJ40" s="114">
        <v>0</v>
      </c>
      <c r="GK40" s="117">
        <v>93456</v>
      </c>
      <c r="GL40" s="117">
        <v>169112</v>
      </c>
      <c r="GM40" s="117">
        <v>47025</v>
      </c>
      <c r="GN40" s="117">
        <v>29142</v>
      </c>
      <c r="GO40" s="117">
        <v>0</v>
      </c>
      <c r="GP40" s="116">
        <v>338735</v>
      </c>
      <c r="GQ40" s="119">
        <v>352545</v>
      </c>
      <c r="GR40" s="113">
        <v>99000</v>
      </c>
      <c r="GS40" s="117">
        <v>190406</v>
      </c>
      <c r="GT40" s="116">
        <v>289406</v>
      </c>
      <c r="GU40" s="113">
        <v>0</v>
      </c>
      <c r="GV40" s="117">
        <v>406597</v>
      </c>
      <c r="GW40" s="117">
        <v>221580</v>
      </c>
      <c r="GX40" s="117">
        <v>0</v>
      </c>
      <c r="GY40" s="117">
        <v>0</v>
      </c>
      <c r="GZ40" s="117">
        <v>0</v>
      </c>
      <c r="HA40" s="115">
        <v>628177</v>
      </c>
      <c r="HB40" s="119">
        <v>917583</v>
      </c>
      <c r="HC40" s="113">
        <v>927689</v>
      </c>
      <c r="HD40" s="117">
        <v>1596484</v>
      </c>
      <c r="HE40" s="115">
        <v>2524173</v>
      </c>
      <c r="HF40" s="114">
        <v>0</v>
      </c>
      <c r="HG40" s="117">
        <v>5201564</v>
      </c>
      <c r="HH40" s="117">
        <v>4899504</v>
      </c>
      <c r="HI40" s="117">
        <v>3130079</v>
      </c>
      <c r="HJ40" s="117">
        <v>4421014</v>
      </c>
      <c r="HK40" s="117">
        <v>2427447</v>
      </c>
      <c r="HL40" s="116">
        <v>20079608</v>
      </c>
      <c r="HM40" s="112">
        <v>22603781</v>
      </c>
      <c r="HN40" s="118">
        <v>169780</v>
      </c>
      <c r="HO40" s="117">
        <v>405743</v>
      </c>
      <c r="HP40" s="116">
        <v>575523</v>
      </c>
      <c r="HQ40" s="113">
        <v>0</v>
      </c>
      <c r="HR40" s="117">
        <v>3404793</v>
      </c>
      <c r="HS40" s="117">
        <v>2903821</v>
      </c>
      <c r="HT40" s="117">
        <v>1637381</v>
      </c>
      <c r="HU40" s="117">
        <v>977268</v>
      </c>
      <c r="HV40" s="117">
        <v>485537</v>
      </c>
      <c r="HW40" s="115">
        <v>9408800</v>
      </c>
      <c r="HX40" s="119">
        <v>9984323</v>
      </c>
      <c r="HY40" s="168">
        <v>44298</v>
      </c>
      <c r="HZ40" s="153">
        <v>158580</v>
      </c>
      <c r="IA40" s="168">
        <v>202878</v>
      </c>
      <c r="IB40" s="164">
        <v>0</v>
      </c>
      <c r="IC40" s="150">
        <v>7010001</v>
      </c>
      <c r="ID40" s="165">
        <v>6810079</v>
      </c>
      <c r="IE40" s="151">
        <v>6077744</v>
      </c>
      <c r="IF40" s="150">
        <v>4694415</v>
      </c>
      <c r="IG40" s="151">
        <v>2087424</v>
      </c>
      <c r="IH40" s="166">
        <v>26679663</v>
      </c>
      <c r="II40" s="168">
        <v>26882541</v>
      </c>
      <c r="IJ40" s="262">
        <v>0</v>
      </c>
      <c r="IK40" s="269">
        <v>0</v>
      </c>
      <c r="IL40" s="270">
        <v>0</v>
      </c>
      <c r="IM40" s="158"/>
      <c r="IN40" s="123">
        <v>0</v>
      </c>
      <c r="IO40" s="123">
        <v>203604</v>
      </c>
      <c r="IP40" s="123">
        <v>0</v>
      </c>
      <c r="IQ40" s="123">
        <v>227538</v>
      </c>
      <c r="IR40" s="123">
        <v>0</v>
      </c>
      <c r="IS40" s="159">
        <v>431142</v>
      </c>
      <c r="IT40" s="363">
        <v>431142</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1754168</v>
      </c>
      <c r="JK40" s="123">
        <v>1833186</v>
      </c>
      <c r="JL40" s="123">
        <v>1489635</v>
      </c>
      <c r="JM40" s="123">
        <v>1549410</v>
      </c>
      <c r="JN40" s="123">
        <v>444654</v>
      </c>
      <c r="JO40" s="124">
        <v>7071053</v>
      </c>
      <c r="JP40" s="363">
        <v>7071053</v>
      </c>
      <c r="JQ40" s="160">
        <v>0</v>
      </c>
      <c r="JR40" s="123">
        <v>0</v>
      </c>
      <c r="JS40" s="159">
        <v>0</v>
      </c>
      <c r="JT40" s="122">
        <v>0</v>
      </c>
      <c r="JU40" s="123">
        <v>0</v>
      </c>
      <c r="JV40" s="123">
        <v>0</v>
      </c>
      <c r="JW40" s="123">
        <v>0</v>
      </c>
      <c r="JX40" s="123">
        <v>0</v>
      </c>
      <c r="JY40" s="123">
        <v>0</v>
      </c>
      <c r="JZ40" s="124">
        <v>0</v>
      </c>
      <c r="KA40" s="363">
        <v>0</v>
      </c>
      <c r="KB40" s="265">
        <v>44298</v>
      </c>
      <c r="KC40" s="259">
        <v>158580</v>
      </c>
      <c r="KD40" s="124">
        <v>202878</v>
      </c>
      <c r="KE40" s="122">
        <v>0</v>
      </c>
      <c r="KF40" s="123">
        <v>2019897</v>
      </c>
      <c r="KG40" s="123">
        <v>1093689</v>
      </c>
      <c r="KH40" s="123">
        <v>1250613</v>
      </c>
      <c r="KI40" s="123">
        <v>282276</v>
      </c>
      <c r="KJ40" s="123">
        <v>629910</v>
      </c>
      <c r="KK40" s="124">
        <v>5276385</v>
      </c>
      <c r="KL40" s="161">
        <v>5479263</v>
      </c>
      <c r="KM40" s="262">
        <v>0</v>
      </c>
      <c r="KN40" s="269">
        <v>0</v>
      </c>
      <c r="KO40" s="270">
        <v>0</v>
      </c>
      <c r="KP40" s="158"/>
      <c r="KQ40" s="123">
        <v>3235936</v>
      </c>
      <c r="KR40" s="123">
        <v>3679600</v>
      </c>
      <c r="KS40" s="123">
        <v>3337496</v>
      </c>
      <c r="KT40" s="123">
        <v>2635191</v>
      </c>
      <c r="KU40" s="123">
        <v>1012860</v>
      </c>
      <c r="KV40" s="124">
        <v>13901083</v>
      </c>
      <c r="KW40" s="363">
        <v>13901083</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3975598</v>
      </c>
      <c r="MJ40" s="123">
        <v>7058375</v>
      </c>
      <c r="MK40" s="123">
        <v>16245710</v>
      </c>
      <c r="ML40" s="123">
        <v>20586789</v>
      </c>
      <c r="MM40" s="123">
        <v>15176098</v>
      </c>
      <c r="MN40" s="124">
        <v>63042570</v>
      </c>
      <c r="MO40" s="161">
        <v>63042570</v>
      </c>
      <c r="MP40" s="160">
        <v>0</v>
      </c>
      <c r="MQ40" s="123">
        <v>0</v>
      </c>
      <c r="MR40" s="124">
        <v>0</v>
      </c>
      <c r="MS40" s="163"/>
      <c r="MT40" s="123">
        <v>177434</v>
      </c>
      <c r="MU40" s="123">
        <v>398358</v>
      </c>
      <c r="MV40" s="123">
        <v>6506057</v>
      </c>
      <c r="MW40" s="123">
        <v>10947406</v>
      </c>
      <c r="MX40" s="123">
        <v>9021596</v>
      </c>
      <c r="MY40" s="124">
        <v>27050851</v>
      </c>
      <c r="MZ40" s="161">
        <v>27050851</v>
      </c>
      <c r="NA40" s="160">
        <v>0</v>
      </c>
      <c r="NB40" s="123">
        <v>0</v>
      </c>
      <c r="NC40" s="124">
        <v>0</v>
      </c>
      <c r="ND40" s="163"/>
      <c r="NE40" s="123">
        <v>3602747</v>
      </c>
      <c r="NF40" s="123">
        <v>6431669</v>
      </c>
      <c r="NG40" s="123">
        <v>8204397</v>
      </c>
      <c r="NH40" s="123">
        <v>6674405</v>
      </c>
      <c r="NI40" s="123">
        <v>3382715</v>
      </c>
      <c r="NJ40" s="124">
        <v>28295933</v>
      </c>
      <c r="NK40" s="363">
        <v>28295933</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195417</v>
      </c>
      <c r="OB40" s="123">
        <v>228348</v>
      </c>
      <c r="OC40" s="123">
        <v>1535256</v>
      </c>
      <c r="OD40" s="123">
        <v>2964978</v>
      </c>
      <c r="OE40" s="123">
        <v>2771787</v>
      </c>
      <c r="OF40" s="124">
        <v>7695786</v>
      </c>
      <c r="OG40" s="125">
        <v>7695786</v>
      </c>
      <c r="OH40" s="160">
        <v>1816677</v>
      </c>
      <c r="OI40" s="123">
        <v>4349653</v>
      </c>
      <c r="OJ40" s="159">
        <v>6166330</v>
      </c>
      <c r="OK40" s="122">
        <v>0</v>
      </c>
      <c r="OL40" s="123">
        <v>35565169</v>
      </c>
      <c r="OM40" s="123">
        <v>42173991</v>
      </c>
      <c r="ON40" s="123">
        <v>41064593</v>
      </c>
      <c r="OO40" s="123">
        <v>40722742</v>
      </c>
      <c r="OP40" s="123">
        <v>27028563</v>
      </c>
      <c r="OQ40" s="124">
        <v>186555058</v>
      </c>
      <c r="OR40" s="161">
        <v>192721388</v>
      </c>
    </row>
    <row r="41" spans="1:408" ht="18.75" customHeight="1" x14ac:dyDescent="0.15">
      <c r="A41" s="63" t="s">
        <v>36</v>
      </c>
      <c r="B41" s="113">
        <v>1092878</v>
      </c>
      <c r="C41" s="117">
        <v>2055744</v>
      </c>
      <c r="D41" s="116">
        <v>3148622</v>
      </c>
      <c r="E41" s="112">
        <v>0</v>
      </c>
      <c r="F41" s="117">
        <v>15418765</v>
      </c>
      <c r="G41" s="117">
        <v>25064750</v>
      </c>
      <c r="H41" s="117">
        <v>22938386</v>
      </c>
      <c r="I41" s="117">
        <v>18297722</v>
      </c>
      <c r="J41" s="117">
        <v>11344551</v>
      </c>
      <c r="K41" s="201">
        <v>93064174</v>
      </c>
      <c r="L41" s="119">
        <v>96212796</v>
      </c>
      <c r="M41" s="113">
        <v>374718</v>
      </c>
      <c r="N41" s="117">
        <v>468557</v>
      </c>
      <c r="O41" s="116">
        <v>843275</v>
      </c>
      <c r="P41" s="113">
        <v>0</v>
      </c>
      <c r="Q41" s="117">
        <v>3680832</v>
      </c>
      <c r="R41" s="117">
        <v>6886686</v>
      </c>
      <c r="S41" s="117">
        <v>7414040</v>
      </c>
      <c r="T41" s="117">
        <v>7818053</v>
      </c>
      <c r="U41" s="117">
        <v>5415162</v>
      </c>
      <c r="V41" s="116">
        <v>31214773</v>
      </c>
      <c r="W41" s="119">
        <v>32058048</v>
      </c>
      <c r="X41" s="113">
        <v>0</v>
      </c>
      <c r="Y41" s="117">
        <v>0</v>
      </c>
      <c r="Z41" s="116">
        <v>0</v>
      </c>
      <c r="AA41" s="113">
        <v>0</v>
      </c>
      <c r="AB41" s="117">
        <v>1672124</v>
      </c>
      <c r="AC41" s="117">
        <v>3850969</v>
      </c>
      <c r="AD41" s="117">
        <v>4905696</v>
      </c>
      <c r="AE41" s="117">
        <v>5106269</v>
      </c>
      <c r="AF41" s="117">
        <v>2480775</v>
      </c>
      <c r="AG41" s="116">
        <v>18015833</v>
      </c>
      <c r="AH41" s="119">
        <v>18015833</v>
      </c>
      <c r="AI41" s="113">
        <v>0</v>
      </c>
      <c r="AJ41" s="117">
        <v>0</v>
      </c>
      <c r="AK41" s="116">
        <v>0</v>
      </c>
      <c r="AL41" s="113">
        <v>0</v>
      </c>
      <c r="AM41" s="117">
        <v>200464</v>
      </c>
      <c r="AN41" s="117">
        <v>546134</v>
      </c>
      <c r="AO41" s="117">
        <v>317526</v>
      </c>
      <c r="AP41" s="117">
        <v>606724</v>
      </c>
      <c r="AQ41" s="117">
        <v>911869</v>
      </c>
      <c r="AR41" s="116">
        <v>2582717</v>
      </c>
      <c r="AS41" s="119">
        <v>2582717</v>
      </c>
      <c r="AT41" s="113">
        <v>298302</v>
      </c>
      <c r="AU41" s="117">
        <v>407207</v>
      </c>
      <c r="AV41" s="116">
        <v>705509</v>
      </c>
      <c r="AW41" s="113">
        <v>0</v>
      </c>
      <c r="AX41" s="117">
        <v>1322788</v>
      </c>
      <c r="AY41" s="117">
        <v>1721657</v>
      </c>
      <c r="AZ41" s="117">
        <v>1316236</v>
      </c>
      <c r="BA41" s="117">
        <v>1256630</v>
      </c>
      <c r="BB41" s="117">
        <v>1534028</v>
      </c>
      <c r="BC41" s="116">
        <v>7151339</v>
      </c>
      <c r="BD41" s="119">
        <v>7856848</v>
      </c>
      <c r="BE41" s="113">
        <v>25731</v>
      </c>
      <c r="BF41" s="117">
        <v>0</v>
      </c>
      <c r="BG41" s="115">
        <v>25731</v>
      </c>
      <c r="BH41" s="114">
        <v>0</v>
      </c>
      <c r="BI41" s="117">
        <v>30796</v>
      </c>
      <c r="BJ41" s="117">
        <v>47950</v>
      </c>
      <c r="BK41" s="117">
        <v>19359</v>
      </c>
      <c r="BL41" s="117">
        <v>49255</v>
      </c>
      <c r="BM41" s="117">
        <v>10607</v>
      </c>
      <c r="BN41" s="116">
        <v>157967</v>
      </c>
      <c r="BO41" s="119">
        <v>183698</v>
      </c>
      <c r="BP41" s="113">
        <v>50685</v>
      </c>
      <c r="BQ41" s="117">
        <v>61350</v>
      </c>
      <c r="BR41" s="116">
        <v>112035</v>
      </c>
      <c r="BS41" s="113">
        <v>0</v>
      </c>
      <c r="BT41" s="117">
        <v>454660</v>
      </c>
      <c r="BU41" s="117">
        <v>719976</v>
      </c>
      <c r="BV41" s="117">
        <v>855223</v>
      </c>
      <c r="BW41" s="117">
        <v>799175</v>
      </c>
      <c r="BX41" s="117">
        <v>477883</v>
      </c>
      <c r="BY41" s="116">
        <v>3306917</v>
      </c>
      <c r="BZ41" s="119">
        <v>3418952</v>
      </c>
      <c r="CA41" s="113">
        <v>40543</v>
      </c>
      <c r="CB41" s="117">
        <v>355860</v>
      </c>
      <c r="CC41" s="116">
        <v>396403</v>
      </c>
      <c r="CD41" s="113">
        <v>0</v>
      </c>
      <c r="CE41" s="117">
        <v>5703495</v>
      </c>
      <c r="CF41" s="117">
        <v>9134559</v>
      </c>
      <c r="CG41" s="117">
        <v>6495156</v>
      </c>
      <c r="CH41" s="117">
        <v>3900631</v>
      </c>
      <c r="CI41" s="117">
        <v>1685919</v>
      </c>
      <c r="CJ41" s="116">
        <v>26919760</v>
      </c>
      <c r="CK41" s="119">
        <v>27316163</v>
      </c>
      <c r="CL41" s="113">
        <v>0</v>
      </c>
      <c r="CM41" s="117">
        <v>0</v>
      </c>
      <c r="CN41" s="116">
        <v>0</v>
      </c>
      <c r="CO41" s="114">
        <v>0</v>
      </c>
      <c r="CP41" s="117">
        <v>4489616</v>
      </c>
      <c r="CQ41" s="117">
        <v>7551286</v>
      </c>
      <c r="CR41" s="117">
        <v>4775522</v>
      </c>
      <c r="CS41" s="117">
        <v>3467015</v>
      </c>
      <c r="CT41" s="117">
        <v>1685919</v>
      </c>
      <c r="CU41" s="116">
        <v>21969358</v>
      </c>
      <c r="CV41" s="119">
        <v>21969358</v>
      </c>
      <c r="CW41" s="113">
        <v>40543</v>
      </c>
      <c r="CX41" s="117">
        <v>355860</v>
      </c>
      <c r="CY41" s="116">
        <v>396403</v>
      </c>
      <c r="CZ41" s="113">
        <v>0</v>
      </c>
      <c r="DA41" s="117">
        <v>1213879</v>
      </c>
      <c r="DB41" s="117">
        <v>1583273</v>
      </c>
      <c r="DC41" s="117">
        <v>1719634</v>
      </c>
      <c r="DD41" s="117">
        <v>433616</v>
      </c>
      <c r="DE41" s="117">
        <v>0</v>
      </c>
      <c r="DF41" s="116">
        <v>4950402</v>
      </c>
      <c r="DG41" s="119">
        <v>5346805</v>
      </c>
      <c r="DH41" s="113">
        <v>0</v>
      </c>
      <c r="DI41" s="117">
        <v>0</v>
      </c>
      <c r="DJ41" s="115">
        <v>0</v>
      </c>
      <c r="DK41" s="114">
        <v>0</v>
      </c>
      <c r="DL41" s="117">
        <v>791593</v>
      </c>
      <c r="DM41" s="117">
        <v>1675864</v>
      </c>
      <c r="DN41" s="117">
        <v>2344867</v>
      </c>
      <c r="DO41" s="117">
        <v>2154183</v>
      </c>
      <c r="DP41" s="117">
        <v>1110832</v>
      </c>
      <c r="DQ41" s="116">
        <v>8077339</v>
      </c>
      <c r="DR41" s="119">
        <v>8077339</v>
      </c>
      <c r="DS41" s="113">
        <v>0</v>
      </c>
      <c r="DT41" s="117">
        <v>0</v>
      </c>
      <c r="DU41" s="116">
        <v>0</v>
      </c>
      <c r="DV41" s="113">
        <v>0</v>
      </c>
      <c r="DW41" s="117">
        <v>721996</v>
      </c>
      <c r="DX41" s="117">
        <v>1608429</v>
      </c>
      <c r="DY41" s="117">
        <v>2304846</v>
      </c>
      <c r="DZ41" s="117">
        <v>2018410</v>
      </c>
      <c r="EA41" s="117">
        <v>1110832</v>
      </c>
      <c r="EB41" s="116">
        <v>7764513</v>
      </c>
      <c r="EC41" s="119">
        <v>7764513</v>
      </c>
      <c r="ED41" s="113">
        <v>0</v>
      </c>
      <c r="EE41" s="115">
        <v>0</v>
      </c>
      <c r="EF41" s="116">
        <v>0</v>
      </c>
      <c r="EG41" s="113">
        <v>0</v>
      </c>
      <c r="EH41" s="117">
        <v>69597</v>
      </c>
      <c r="EI41" s="117">
        <v>67435</v>
      </c>
      <c r="EJ41" s="117">
        <v>40021</v>
      </c>
      <c r="EK41" s="117">
        <v>135773</v>
      </c>
      <c r="EL41" s="117">
        <v>0</v>
      </c>
      <c r="EM41" s="115">
        <v>312826</v>
      </c>
      <c r="EN41" s="119">
        <v>312826</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403830</v>
      </c>
      <c r="FL41" s="117">
        <v>650536</v>
      </c>
      <c r="FM41" s="116">
        <v>1054366</v>
      </c>
      <c r="FN41" s="113">
        <v>0</v>
      </c>
      <c r="FO41" s="117">
        <v>1234583</v>
      </c>
      <c r="FP41" s="117">
        <v>2040564</v>
      </c>
      <c r="FQ41" s="117">
        <v>1803851</v>
      </c>
      <c r="FR41" s="117">
        <v>1707301</v>
      </c>
      <c r="FS41" s="117">
        <v>1056307</v>
      </c>
      <c r="FT41" s="116">
        <v>7842606</v>
      </c>
      <c r="FU41" s="119">
        <v>8896972</v>
      </c>
      <c r="FV41" s="118">
        <v>158310</v>
      </c>
      <c r="FW41" s="117">
        <v>557080</v>
      </c>
      <c r="FX41" s="115">
        <v>715390</v>
      </c>
      <c r="FY41" s="114">
        <v>0</v>
      </c>
      <c r="FZ41" s="117">
        <v>1118560</v>
      </c>
      <c r="GA41" s="117">
        <v>1764012</v>
      </c>
      <c r="GB41" s="117">
        <v>1717451</v>
      </c>
      <c r="GC41" s="117">
        <v>1448983</v>
      </c>
      <c r="GD41" s="117">
        <v>1023667</v>
      </c>
      <c r="GE41" s="116">
        <v>7072673</v>
      </c>
      <c r="GF41" s="360">
        <v>7788063</v>
      </c>
      <c r="GG41" s="118">
        <v>25380</v>
      </c>
      <c r="GH41" s="117">
        <v>14256</v>
      </c>
      <c r="GI41" s="115">
        <v>39636</v>
      </c>
      <c r="GJ41" s="114">
        <v>0</v>
      </c>
      <c r="GK41" s="117">
        <v>116023</v>
      </c>
      <c r="GL41" s="117">
        <v>36252</v>
      </c>
      <c r="GM41" s="117">
        <v>0</v>
      </c>
      <c r="GN41" s="117">
        <v>45018</v>
      </c>
      <c r="GO41" s="117">
        <v>9240</v>
      </c>
      <c r="GP41" s="116">
        <v>206533</v>
      </c>
      <c r="GQ41" s="119">
        <v>246169</v>
      </c>
      <c r="GR41" s="113">
        <v>220140</v>
      </c>
      <c r="GS41" s="117">
        <v>79200</v>
      </c>
      <c r="GT41" s="116">
        <v>299340</v>
      </c>
      <c r="GU41" s="113">
        <v>0</v>
      </c>
      <c r="GV41" s="117">
        <v>0</v>
      </c>
      <c r="GW41" s="117">
        <v>240300</v>
      </c>
      <c r="GX41" s="117">
        <v>86400</v>
      </c>
      <c r="GY41" s="117">
        <v>213300</v>
      </c>
      <c r="GZ41" s="117">
        <v>23400</v>
      </c>
      <c r="HA41" s="115">
        <v>563400</v>
      </c>
      <c r="HB41" s="119">
        <v>862740</v>
      </c>
      <c r="HC41" s="113">
        <v>104581</v>
      </c>
      <c r="HD41" s="117">
        <v>179634</v>
      </c>
      <c r="HE41" s="115">
        <v>284215</v>
      </c>
      <c r="HF41" s="114">
        <v>0</v>
      </c>
      <c r="HG41" s="117">
        <v>945689</v>
      </c>
      <c r="HH41" s="117">
        <v>2069267</v>
      </c>
      <c r="HI41" s="117">
        <v>2356768</v>
      </c>
      <c r="HJ41" s="117">
        <v>1222958</v>
      </c>
      <c r="HK41" s="117">
        <v>1143983</v>
      </c>
      <c r="HL41" s="116">
        <v>7738665</v>
      </c>
      <c r="HM41" s="112">
        <v>8022880</v>
      </c>
      <c r="HN41" s="118">
        <v>169206</v>
      </c>
      <c r="HO41" s="117">
        <v>401157</v>
      </c>
      <c r="HP41" s="116">
        <v>570363</v>
      </c>
      <c r="HQ41" s="113">
        <v>0</v>
      </c>
      <c r="HR41" s="117">
        <v>3062573</v>
      </c>
      <c r="HS41" s="117">
        <v>3257810</v>
      </c>
      <c r="HT41" s="117">
        <v>2523704</v>
      </c>
      <c r="HU41" s="117">
        <v>1494596</v>
      </c>
      <c r="HV41" s="117">
        <v>932348</v>
      </c>
      <c r="HW41" s="115">
        <v>11271031</v>
      </c>
      <c r="HX41" s="119">
        <v>11841394</v>
      </c>
      <c r="HY41" s="149">
        <v>72312</v>
      </c>
      <c r="HZ41" s="150">
        <v>73072</v>
      </c>
      <c r="IA41" s="151">
        <v>145384</v>
      </c>
      <c r="IB41" s="164">
        <v>0</v>
      </c>
      <c r="IC41" s="150">
        <v>3334839</v>
      </c>
      <c r="ID41" s="165">
        <v>5055877</v>
      </c>
      <c r="IE41" s="151">
        <v>8287696</v>
      </c>
      <c r="IF41" s="150">
        <v>6642046</v>
      </c>
      <c r="IG41" s="151">
        <v>5064750</v>
      </c>
      <c r="IH41" s="166">
        <v>28385208</v>
      </c>
      <c r="II41" s="157">
        <v>28530592</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2061792</v>
      </c>
      <c r="JK41" s="123">
        <v>3255421</v>
      </c>
      <c r="JL41" s="123">
        <v>4675919</v>
      </c>
      <c r="JM41" s="123">
        <v>3305976</v>
      </c>
      <c r="JN41" s="123">
        <v>2922957</v>
      </c>
      <c r="JO41" s="124">
        <v>16222065</v>
      </c>
      <c r="JP41" s="363">
        <v>16222065</v>
      </c>
      <c r="JQ41" s="160">
        <v>0</v>
      </c>
      <c r="JR41" s="123">
        <v>0</v>
      </c>
      <c r="JS41" s="159">
        <v>0</v>
      </c>
      <c r="JT41" s="122">
        <v>0</v>
      </c>
      <c r="JU41" s="123">
        <v>0</v>
      </c>
      <c r="JV41" s="123">
        <v>0</v>
      </c>
      <c r="JW41" s="123">
        <v>0</v>
      </c>
      <c r="JX41" s="123">
        <v>0</v>
      </c>
      <c r="JY41" s="123">
        <v>0</v>
      </c>
      <c r="JZ41" s="124">
        <v>0</v>
      </c>
      <c r="KA41" s="363">
        <v>0</v>
      </c>
      <c r="KB41" s="265">
        <v>72312</v>
      </c>
      <c r="KC41" s="259">
        <v>73072</v>
      </c>
      <c r="KD41" s="124">
        <v>145384</v>
      </c>
      <c r="KE41" s="122">
        <v>0</v>
      </c>
      <c r="KF41" s="123">
        <v>330000</v>
      </c>
      <c r="KG41" s="123">
        <v>322238</v>
      </c>
      <c r="KH41" s="123">
        <v>1380144</v>
      </c>
      <c r="KI41" s="123">
        <v>548098</v>
      </c>
      <c r="KJ41" s="123">
        <v>823940</v>
      </c>
      <c r="KK41" s="124">
        <v>3404420</v>
      </c>
      <c r="KL41" s="161">
        <v>3549804</v>
      </c>
      <c r="KM41" s="262">
        <v>0</v>
      </c>
      <c r="KN41" s="269">
        <v>0</v>
      </c>
      <c r="KO41" s="270">
        <v>0</v>
      </c>
      <c r="KP41" s="158"/>
      <c r="KQ41" s="123">
        <v>943047</v>
      </c>
      <c r="KR41" s="123">
        <v>1478218</v>
      </c>
      <c r="KS41" s="123">
        <v>2231633</v>
      </c>
      <c r="KT41" s="123">
        <v>2787972</v>
      </c>
      <c r="KU41" s="123">
        <v>1317853</v>
      </c>
      <c r="KV41" s="124">
        <v>8758723</v>
      </c>
      <c r="KW41" s="363">
        <v>8758723</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3511802</v>
      </c>
      <c r="MJ41" s="123">
        <v>7266399</v>
      </c>
      <c r="MK41" s="123">
        <v>21311858</v>
      </c>
      <c r="ML41" s="123">
        <v>30995820</v>
      </c>
      <c r="MM41" s="123">
        <v>24476691</v>
      </c>
      <c r="MN41" s="124">
        <v>87562570</v>
      </c>
      <c r="MO41" s="161">
        <v>87562570</v>
      </c>
      <c r="MP41" s="160">
        <v>0</v>
      </c>
      <c r="MQ41" s="123">
        <v>0</v>
      </c>
      <c r="MR41" s="124">
        <v>0</v>
      </c>
      <c r="MS41" s="163"/>
      <c r="MT41" s="123">
        <v>0</v>
      </c>
      <c r="MU41" s="123">
        <v>414114</v>
      </c>
      <c r="MV41" s="123">
        <v>10225413</v>
      </c>
      <c r="MW41" s="123">
        <v>20937744</v>
      </c>
      <c r="MX41" s="123">
        <v>19916847</v>
      </c>
      <c r="MY41" s="124">
        <v>51494118</v>
      </c>
      <c r="MZ41" s="161">
        <v>51494118</v>
      </c>
      <c r="NA41" s="160">
        <v>0</v>
      </c>
      <c r="NB41" s="123">
        <v>0</v>
      </c>
      <c r="NC41" s="124">
        <v>0</v>
      </c>
      <c r="ND41" s="163"/>
      <c r="NE41" s="123">
        <v>3511802</v>
      </c>
      <c r="NF41" s="123">
        <v>6852285</v>
      </c>
      <c r="NG41" s="123">
        <v>11086445</v>
      </c>
      <c r="NH41" s="123">
        <v>8295451</v>
      </c>
      <c r="NI41" s="123">
        <v>3899795</v>
      </c>
      <c r="NJ41" s="124">
        <v>33645778</v>
      </c>
      <c r="NK41" s="363">
        <v>33645778</v>
      </c>
      <c r="NL41" s="160">
        <v>0</v>
      </c>
      <c r="NM41" s="123">
        <v>0</v>
      </c>
      <c r="NN41" s="124">
        <v>0</v>
      </c>
      <c r="NO41" s="163"/>
      <c r="NP41" s="123">
        <v>0</v>
      </c>
      <c r="NQ41" s="123">
        <v>0</v>
      </c>
      <c r="NR41" s="123">
        <v>0</v>
      </c>
      <c r="NS41" s="123">
        <v>1462727</v>
      </c>
      <c r="NT41" s="123">
        <v>660049</v>
      </c>
      <c r="NU41" s="124">
        <v>2122776</v>
      </c>
      <c r="NV41" s="125">
        <v>2122776</v>
      </c>
      <c r="NW41" s="160">
        <v>0</v>
      </c>
      <c r="NX41" s="123">
        <v>0</v>
      </c>
      <c r="NY41" s="124">
        <v>0</v>
      </c>
      <c r="NZ41" s="163"/>
      <c r="OA41" s="123">
        <v>0</v>
      </c>
      <c r="OB41" s="123">
        <v>0</v>
      </c>
      <c r="OC41" s="123">
        <v>0</v>
      </c>
      <c r="OD41" s="123">
        <v>299898</v>
      </c>
      <c r="OE41" s="123">
        <v>0</v>
      </c>
      <c r="OF41" s="124">
        <v>299898</v>
      </c>
      <c r="OG41" s="125">
        <v>299898</v>
      </c>
      <c r="OH41" s="160">
        <v>1165190</v>
      </c>
      <c r="OI41" s="123">
        <v>2128816</v>
      </c>
      <c r="OJ41" s="159">
        <v>3294006</v>
      </c>
      <c r="OK41" s="122">
        <v>0</v>
      </c>
      <c r="OL41" s="123">
        <v>22265406</v>
      </c>
      <c r="OM41" s="123">
        <v>37387026</v>
      </c>
      <c r="ON41" s="123">
        <v>52537940</v>
      </c>
      <c r="OO41" s="123">
        <v>55935588</v>
      </c>
      <c r="OP41" s="123">
        <v>40885992</v>
      </c>
      <c r="OQ41" s="124">
        <v>209011952</v>
      </c>
      <c r="OR41" s="161">
        <v>212305958</v>
      </c>
    </row>
    <row r="42" spans="1:408" ht="18.75" customHeight="1" thickBot="1" x14ac:dyDescent="0.2">
      <c r="A42" s="64" t="s">
        <v>37</v>
      </c>
      <c r="B42" s="120">
        <v>72768</v>
      </c>
      <c r="C42" s="206">
        <v>203245</v>
      </c>
      <c r="D42" s="207">
        <v>276013</v>
      </c>
      <c r="E42" s="208">
        <v>0</v>
      </c>
      <c r="F42" s="206">
        <v>1678399</v>
      </c>
      <c r="G42" s="206">
        <v>2398367</v>
      </c>
      <c r="H42" s="206">
        <v>1558897</v>
      </c>
      <c r="I42" s="206">
        <v>2169772</v>
      </c>
      <c r="J42" s="206">
        <v>744917</v>
      </c>
      <c r="K42" s="208">
        <v>8550352</v>
      </c>
      <c r="L42" s="209">
        <v>8826365</v>
      </c>
      <c r="M42" s="120">
        <v>7785</v>
      </c>
      <c r="N42" s="206">
        <v>32056</v>
      </c>
      <c r="O42" s="207">
        <v>39841</v>
      </c>
      <c r="P42" s="120">
        <v>0</v>
      </c>
      <c r="Q42" s="206">
        <v>405494</v>
      </c>
      <c r="R42" s="206">
        <v>420708</v>
      </c>
      <c r="S42" s="206">
        <v>356991</v>
      </c>
      <c r="T42" s="206">
        <v>391187</v>
      </c>
      <c r="U42" s="206">
        <v>377302</v>
      </c>
      <c r="V42" s="207">
        <v>1951682</v>
      </c>
      <c r="W42" s="209">
        <v>1991523</v>
      </c>
      <c r="X42" s="120">
        <v>0</v>
      </c>
      <c r="Y42" s="206">
        <v>0</v>
      </c>
      <c r="Z42" s="207">
        <v>0</v>
      </c>
      <c r="AA42" s="120">
        <v>0</v>
      </c>
      <c r="AB42" s="206">
        <v>123797</v>
      </c>
      <c r="AC42" s="206">
        <v>88045</v>
      </c>
      <c r="AD42" s="206">
        <v>167429</v>
      </c>
      <c r="AE42" s="206">
        <v>269260</v>
      </c>
      <c r="AF42" s="206">
        <v>300582</v>
      </c>
      <c r="AG42" s="207">
        <v>949113</v>
      </c>
      <c r="AH42" s="209">
        <v>949113</v>
      </c>
      <c r="AI42" s="120">
        <v>0</v>
      </c>
      <c r="AJ42" s="206">
        <v>0</v>
      </c>
      <c r="AK42" s="207">
        <v>0</v>
      </c>
      <c r="AL42" s="120">
        <v>0</v>
      </c>
      <c r="AM42" s="206">
        <v>0</v>
      </c>
      <c r="AN42" s="206">
        <v>0</v>
      </c>
      <c r="AO42" s="206">
        <v>0</v>
      </c>
      <c r="AP42" s="206">
        <v>25962</v>
      </c>
      <c r="AQ42" s="206">
        <v>0</v>
      </c>
      <c r="AR42" s="207">
        <v>25962</v>
      </c>
      <c r="AS42" s="209">
        <v>25962</v>
      </c>
      <c r="AT42" s="120">
        <v>0</v>
      </c>
      <c r="AU42" s="206">
        <v>32056</v>
      </c>
      <c r="AV42" s="207">
        <v>32056</v>
      </c>
      <c r="AW42" s="120">
        <v>0</v>
      </c>
      <c r="AX42" s="206">
        <v>153389</v>
      </c>
      <c r="AY42" s="206">
        <v>326894</v>
      </c>
      <c r="AZ42" s="206">
        <v>118260</v>
      </c>
      <c r="BA42" s="206">
        <v>62398</v>
      </c>
      <c r="BB42" s="206">
        <v>65812</v>
      </c>
      <c r="BC42" s="207">
        <v>726753</v>
      </c>
      <c r="BD42" s="209">
        <v>758809</v>
      </c>
      <c r="BE42" s="120">
        <v>0</v>
      </c>
      <c r="BF42" s="206">
        <v>0</v>
      </c>
      <c r="BG42" s="211">
        <v>0</v>
      </c>
      <c r="BH42" s="210">
        <v>0</v>
      </c>
      <c r="BI42" s="206">
        <v>104080</v>
      </c>
      <c r="BJ42" s="206">
        <v>0</v>
      </c>
      <c r="BK42" s="206">
        <v>19359</v>
      </c>
      <c r="BL42" s="206">
        <v>0</v>
      </c>
      <c r="BM42" s="206">
        <v>0</v>
      </c>
      <c r="BN42" s="207">
        <v>123439</v>
      </c>
      <c r="BO42" s="209">
        <v>123439</v>
      </c>
      <c r="BP42" s="120">
        <v>7785</v>
      </c>
      <c r="BQ42" s="206">
        <v>0</v>
      </c>
      <c r="BR42" s="207">
        <v>7785</v>
      </c>
      <c r="BS42" s="120">
        <v>0</v>
      </c>
      <c r="BT42" s="206">
        <v>24228</v>
      </c>
      <c r="BU42" s="206">
        <v>5769</v>
      </c>
      <c r="BV42" s="206">
        <v>51943</v>
      </c>
      <c r="BW42" s="206">
        <v>33567</v>
      </c>
      <c r="BX42" s="206">
        <v>10908</v>
      </c>
      <c r="BY42" s="207">
        <v>126415</v>
      </c>
      <c r="BZ42" s="209">
        <v>134200</v>
      </c>
      <c r="CA42" s="120">
        <v>0</v>
      </c>
      <c r="CB42" s="206">
        <v>0</v>
      </c>
      <c r="CC42" s="207">
        <v>0</v>
      </c>
      <c r="CD42" s="120">
        <v>0</v>
      </c>
      <c r="CE42" s="206">
        <v>629929</v>
      </c>
      <c r="CF42" s="206">
        <v>610351</v>
      </c>
      <c r="CG42" s="206">
        <v>413346</v>
      </c>
      <c r="CH42" s="206">
        <v>857557</v>
      </c>
      <c r="CI42" s="206">
        <v>58375</v>
      </c>
      <c r="CJ42" s="207">
        <v>2569558</v>
      </c>
      <c r="CK42" s="209">
        <v>2569558</v>
      </c>
      <c r="CL42" s="120">
        <v>0</v>
      </c>
      <c r="CM42" s="206">
        <v>0</v>
      </c>
      <c r="CN42" s="207">
        <v>0</v>
      </c>
      <c r="CO42" s="210">
        <v>0</v>
      </c>
      <c r="CP42" s="206">
        <v>366253</v>
      </c>
      <c r="CQ42" s="206">
        <v>482338</v>
      </c>
      <c r="CR42" s="206">
        <v>128790</v>
      </c>
      <c r="CS42" s="206">
        <v>701973</v>
      </c>
      <c r="CT42" s="206">
        <v>58375</v>
      </c>
      <c r="CU42" s="207">
        <v>1737729</v>
      </c>
      <c r="CV42" s="209">
        <v>1737729</v>
      </c>
      <c r="CW42" s="120">
        <v>0</v>
      </c>
      <c r="CX42" s="206">
        <v>0</v>
      </c>
      <c r="CY42" s="207">
        <v>0</v>
      </c>
      <c r="CZ42" s="120">
        <v>0</v>
      </c>
      <c r="DA42" s="206">
        <v>263676</v>
      </c>
      <c r="DB42" s="206">
        <v>128013</v>
      </c>
      <c r="DC42" s="206">
        <v>284556</v>
      </c>
      <c r="DD42" s="206">
        <v>155584</v>
      </c>
      <c r="DE42" s="206">
        <v>0</v>
      </c>
      <c r="DF42" s="207">
        <v>831829</v>
      </c>
      <c r="DG42" s="209">
        <v>831829</v>
      </c>
      <c r="DH42" s="120">
        <v>0</v>
      </c>
      <c r="DI42" s="206">
        <v>0</v>
      </c>
      <c r="DJ42" s="211">
        <v>0</v>
      </c>
      <c r="DK42" s="210">
        <v>0</v>
      </c>
      <c r="DL42" s="206">
        <v>48699</v>
      </c>
      <c r="DM42" s="206">
        <v>417412</v>
      </c>
      <c r="DN42" s="206">
        <v>92802</v>
      </c>
      <c r="DO42" s="206">
        <v>377564</v>
      </c>
      <c r="DP42" s="206">
        <v>66936</v>
      </c>
      <c r="DQ42" s="207">
        <v>1003413</v>
      </c>
      <c r="DR42" s="209">
        <v>1003413</v>
      </c>
      <c r="DS42" s="120">
        <v>0</v>
      </c>
      <c r="DT42" s="206">
        <v>0</v>
      </c>
      <c r="DU42" s="207">
        <v>0</v>
      </c>
      <c r="DV42" s="120">
        <v>0</v>
      </c>
      <c r="DW42" s="206">
        <v>48699</v>
      </c>
      <c r="DX42" s="206">
        <v>417412</v>
      </c>
      <c r="DY42" s="206">
        <v>92802</v>
      </c>
      <c r="DZ42" s="206">
        <v>343972</v>
      </c>
      <c r="EA42" s="206">
        <v>66936</v>
      </c>
      <c r="EB42" s="207">
        <v>969821</v>
      </c>
      <c r="EC42" s="209">
        <v>969821</v>
      </c>
      <c r="ED42" s="120">
        <v>0</v>
      </c>
      <c r="EE42" s="211">
        <v>0</v>
      </c>
      <c r="EF42" s="207">
        <v>0</v>
      </c>
      <c r="EG42" s="120">
        <v>0</v>
      </c>
      <c r="EH42" s="206">
        <v>0</v>
      </c>
      <c r="EI42" s="206">
        <v>0</v>
      </c>
      <c r="EJ42" s="206">
        <v>0</v>
      </c>
      <c r="EK42" s="206">
        <v>33592</v>
      </c>
      <c r="EL42" s="206">
        <v>0</v>
      </c>
      <c r="EM42" s="211">
        <v>33592</v>
      </c>
      <c r="EN42" s="209">
        <v>33592</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30420</v>
      </c>
      <c r="FL42" s="206">
        <v>121788</v>
      </c>
      <c r="FM42" s="207">
        <v>152208</v>
      </c>
      <c r="FN42" s="120">
        <v>0</v>
      </c>
      <c r="FO42" s="206">
        <v>186109</v>
      </c>
      <c r="FP42" s="206">
        <v>464164</v>
      </c>
      <c r="FQ42" s="206">
        <v>356175</v>
      </c>
      <c r="FR42" s="206">
        <v>209368</v>
      </c>
      <c r="FS42" s="206">
        <v>170577</v>
      </c>
      <c r="FT42" s="207">
        <v>1386393</v>
      </c>
      <c r="FU42" s="209">
        <v>1538601</v>
      </c>
      <c r="FV42" s="212">
        <v>30420</v>
      </c>
      <c r="FW42" s="206">
        <v>121788</v>
      </c>
      <c r="FX42" s="211">
        <v>152208</v>
      </c>
      <c r="FY42" s="210">
        <v>0</v>
      </c>
      <c r="FZ42" s="206">
        <v>186109</v>
      </c>
      <c r="GA42" s="206">
        <v>373678</v>
      </c>
      <c r="GB42" s="206">
        <v>176175</v>
      </c>
      <c r="GC42" s="206">
        <v>209368</v>
      </c>
      <c r="GD42" s="206">
        <v>97281</v>
      </c>
      <c r="GE42" s="207">
        <v>1042611</v>
      </c>
      <c r="GF42" s="361">
        <v>1194819</v>
      </c>
      <c r="GG42" s="212">
        <v>0</v>
      </c>
      <c r="GH42" s="206">
        <v>0</v>
      </c>
      <c r="GI42" s="211">
        <v>0</v>
      </c>
      <c r="GJ42" s="210">
        <v>0</v>
      </c>
      <c r="GK42" s="206">
        <v>0</v>
      </c>
      <c r="GL42" s="206">
        <v>20196</v>
      </c>
      <c r="GM42" s="206">
        <v>0</v>
      </c>
      <c r="GN42" s="206">
        <v>0</v>
      </c>
      <c r="GO42" s="206">
        <v>49896</v>
      </c>
      <c r="GP42" s="207">
        <v>70092</v>
      </c>
      <c r="GQ42" s="209">
        <v>70092</v>
      </c>
      <c r="GR42" s="120">
        <v>0</v>
      </c>
      <c r="GS42" s="206">
        <v>0</v>
      </c>
      <c r="GT42" s="207">
        <v>0</v>
      </c>
      <c r="GU42" s="120">
        <v>0</v>
      </c>
      <c r="GV42" s="206">
        <v>0</v>
      </c>
      <c r="GW42" s="206">
        <v>70290</v>
      </c>
      <c r="GX42" s="206">
        <v>180000</v>
      </c>
      <c r="GY42" s="206">
        <v>0</v>
      </c>
      <c r="GZ42" s="206">
        <v>23400</v>
      </c>
      <c r="HA42" s="211">
        <v>273690</v>
      </c>
      <c r="HB42" s="209">
        <v>273690</v>
      </c>
      <c r="HC42" s="120">
        <v>0</v>
      </c>
      <c r="HD42" s="206">
        <v>0</v>
      </c>
      <c r="HE42" s="211">
        <v>0</v>
      </c>
      <c r="HF42" s="210">
        <v>0</v>
      </c>
      <c r="HG42" s="206">
        <v>0</v>
      </c>
      <c r="HH42" s="206">
        <v>0</v>
      </c>
      <c r="HI42" s="206">
        <v>180545</v>
      </c>
      <c r="HJ42" s="206">
        <v>166245</v>
      </c>
      <c r="HK42" s="206">
        <v>0</v>
      </c>
      <c r="HL42" s="207">
        <v>346790</v>
      </c>
      <c r="HM42" s="208">
        <v>346790</v>
      </c>
      <c r="HN42" s="212">
        <v>34563</v>
      </c>
      <c r="HO42" s="206">
        <v>49401</v>
      </c>
      <c r="HP42" s="207">
        <v>83964</v>
      </c>
      <c r="HQ42" s="120">
        <v>0</v>
      </c>
      <c r="HR42" s="206">
        <v>408168</v>
      </c>
      <c r="HS42" s="206">
        <v>485732</v>
      </c>
      <c r="HT42" s="206">
        <v>159038</v>
      </c>
      <c r="HU42" s="206">
        <v>167851</v>
      </c>
      <c r="HV42" s="206">
        <v>71727</v>
      </c>
      <c r="HW42" s="211">
        <v>1292516</v>
      </c>
      <c r="HX42" s="209">
        <v>1376480</v>
      </c>
      <c r="HY42" s="169">
        <v>15869</v>
      </c>
      <c r="HZ42" s="170">
        <v>0</v>
      </c>
      <c r="IA42" s="171">
        <v>15869</v>
      </c>
      <c r="IB42" s="172">
        <v>0</v>
      </c>
      <c r="IC42" s="173">
        <v>712431</v>
      </c>
      <c r="ID42" s="174">
        <v>956093</v>
      </c>
      <c r="IE42" s="175">
        <v>367472</v>
      </c>
      <c r="IF42" s="173">
        <v>436176</v>
      </c>
      <c r="IG42" s="175">
        <v>0</v>
      </c>
      <c r="IH42" s="176">
        <v>2472172</v>
      </c>
      <c r="II42" s="177">
        <v>2488041</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639023</v>
      </c>
      <c r="JK42" s="179">
        <v>706072</v>
      </c>
      <c r="JL42" s="179">
        <v>140747</v>
      </c>
      <c r="JM42" s="179">
        <v>238282</v>
      </c>
      <c r="JN42" s="179">
        <v>0</v>
      </c>
      <c r="JO42" s="183">
        <v>1724124</v>
      </c>
      <c r="JP42" s="364">
        <v>1724124</v>
      </c>
      <c r="JQ42" s="181">
        <v>15869</v>
      </c>
      <c r="JR42" s="179">
        <v>0</v>
      </c>
      <c r="JS42" s="180">
        <v>15869</v>
      </c>
      <c r="JT42" s="182">
        <v>0</v>
      </c>
      <c r="JU42" s="179">
        <v>73408</v>
      </c>
      <c r="JV42" s="179">
        <v>0</v>
      </c>
      <c r="JW42" s="179">
        <v>226725</v>
      </c>
      <c r="JX42" s="179">
        <v>197894</v>
      </c>
      <c r="JY42" s="179">
        <v>0</v>
      </c>
      <c r="JZ42" s="183">
        <v>498027</v>
      </c>
      <c r="KA42" s="364">
        <v>513896</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250021</v>
      </c>
      <c r="KS42" s="179">
        <v>0</v>
      </c>
      <c r="KT42" s="179">
        <v>0</v>
      </c>
      <c r="KU42" s="179">
        <v>0</v>
      </c>
      <c r="KV42" s="183">
        <v>250021</v>
      </c>
      <c r="KW42" s="364">
        <v>250021</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502595</v>
      </c>
      <c r="MJ42" s="179">
        <v>233649</v>
      </c>
      <c r="MK42" s="179">
        <v>4107373</v>
      </c>
      <c r="ML42" s="179">
        <v>2113319</v>
      </c>
      <c r="MM42" s="179">
        <v>1773872</v>
      </c>
      <c r="MN42" s="183">
        <v>8730808</v>
      </c>
      <c r="MO42" s="185">
        <v>8730808</v>
      </c>
      <c r="MP42" s="181">
        <v>0</v>
      </c>
      <c r="MQ42" s="179">
        <v>0</v>
      </c>
      <c r="MR42" s="183">
        <v>0</v>
      </c>
      <c r="MS42" s="187"/>
      <c r="MT42" s="179">
        <v>0</v>
      </c>
      <c r="MU42" s="179">
        <v>0</v>
      </c>
      <c r="MV42" s="179">
        <v>2458652</v>
      </c>
      <c r="MW42" s="179">
        <v>1196988</v>
      </c>
      <c r="MX42" s="179">
        <v>1490162</v>
      </c>
      <c r="MY42" s="183">
        <v>5145802</v>
      </c>
      <c r="MZ42" s="185">
        <v>5145802</v>
      </c>
      <c r="NA42" s="181">
        <v>0</v>
      </c>
      <c r="NB42" s="179">
        <v>0</v>
      </c>
      <c r="NC42" s="183">
        <v>0</v>
      </c>
      <c r="ND42" s="187"/>
      <c r="NE42" s="179">
        <v>502595</v>
      </c>
      <c r="NF42" s="179">
        <v>233649</v>
      </c>
      <c r="NG42" s="179">
        <v>1648721</v>
      </c>
      <c r="NH42" s="179">
        <v>576149</v>
      </c>
      <c r="NI42" s="179">
        <v>283710</v>
      </c>
      <c r="NJ42" s="183">
        <v>3244824</v>
      </c>
      <c r="NK42" s="364">
        <v>3244824</v>
      </c>
      <c r="NL42" s="181">
        <v>0</v>
      </c>
      <c r="NM42" s="179">
        <v>0</v>
      </c>
      <c r="NN42" s="183">
        <v>0</v>
      </c>
      <c r="NO42" s="187"/>
      <c r="NP42" s="179">
        <v>0</v>
      </c>
      <c r="NQ42" s="179">
        <v>0</v>
      </c>
      <c r="NR42" s="179">
        <v>0</v>
      </c>
      <c r="NS42" s="179">
        <v>340182</v>
      </c>
      <c r="NT42" s="179">
        <v>0</v>
      </c>
      <c r="NU42" s="183">
        <v>340182</v>
      </c>
      <c r="NV42" s="184">
        <v>340182</v>
      </c>
      <c r="NW42" s="181">
        <v>0</v>
      </c>
      <c r="NX42" s="179">
        <v>0</v>
      </c>
      <c r="NY42" s="183">
        <v>0</v>
      </c>
      <c r="NZ42" s="187"/>
      <c r="OA42" s="179">
        <v>0</v>
      </c>
      <c r="OB42" s="179">
        <v>0</v>
      </c>
      <c r="OC42" s="179">
        <v>0</v>
      </c>
      <c r="OD42" s="179">
        <v>0</v>
      </c>
      <c r="OE42" s="179">
        <v>0</v>
      </c>
      <c r="OF42" s="183">
        <v>0</v>
      </c>
      <c r="OG42" s="184">
        <v>0</v>
      </c>
      <c r="OH42" s="181">
        <v>88637</v>
      </c>
      <c r="OI42" s="179">
        <v>203245</v>
      </c>
      <c r="OJ42" s="180">
        <v>291882</v>
      </c>
      <c r="OK42" s="182">
        <v>0</v>
      </c>
      <c r="OL42" s="179">
        <v>2893425</v>
      </c>
      <c r="OM42" s="179">
        <v>3588109</v>
      </c>
      <c r="ON42" s="179">
        <v>6033742</v>
      </c>
      <c r="OO42" s="179">
        <v>4719267</v>
      </c>
      <c r="OP42" s="179">
        <v>2518789</v>
      </c>
      <c r="OQ42" s="183">
        <v>19753332</v>
      </c>
      <c r="OR42" s="185">
        <v>20045214</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4</v>
      </c>
      <c r="F1" s="575">
        <f>IF(E1&lt;3,E1-2+12,E1-2)</f>
        <v>2</v>
      </c>
      <c r="G1" s="575"/>
      <c r="IA1" s="425"/>
      <c r="IB1" s="288"/>
      <c r="IC1" s="540"/>
      <c r="ID1" s="540"/>
    </row>
    <row r="2" spans="1:408" ht="21.75" customHeight="1" x14ac:dyDescent="0.15">
      <c r="A2" s="20" t="s">
        <v>146</v>
      </c>
      <c r="D2" s="285"/>
      <c r="E2" s="286"/>
      <c r="F2" s="389"/>
      <c r="G2" s="389"/>
      <c r="IA2" s="287"/>
      <c r="IB2" s="288"/>
      <c r="IC2" s="428"/>
      <c r="ID2" s="428"/>
    </row>
    <row r="3" spans="1:408" ht="24" customHeight="1" thickBot="1" x14ac:dyDescent="0.2">
      <c r="A3" s="20" t="s">
        <v>136</v>
      </c>
    </row>
    <row r="4" spans="1:408" ht="19.5" customHeight="1" thickBot="1" x14ac:dyDescent="0.2">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9.5" customHeight="1" thickBot="1" x14ac:dyDescent="0.2">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9" t="s">
        <v>66</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8"/>
      <c r="HZ5" s="589"/>
      <c r="IA5" s="589"/>
      <c r="IB5" s="589"/>
      <c r="IC5" s="589"/>
      <c r="ID5" s="589"/>
      <c r="IE5" s="589"/>
      <c r="IF5" s="589"/>
      <c r="IG5" s="589"/>
      <c r="IH5" s="589"/>
      <c r="II5" s="590"/>
      <c r="IJ5" s="528" t="s">
        <v>93</v>
      </c>
      <c r="IK5" s="432"/>
      <c r="IL5" s="432"/>
      <c r="IM5" s="432"/>
      <c r="IN5" s="432"/>
      <c r="IO5" s="432"/>
      <c r="IP5" s="432"/>
      <c r="IQ5" s="432"/>
      <c r="IR5" s="432"/>
      <c r="IS5" s="432"/>
      <c r="IT5" s="433"/>
      <c r="IU5" s="528" t="s">
        <v>87</v>
      </c>
      <c r="IV5" s="432"/>
      <c r="IW5" s="432"/>
      <c r="IX5" s="432"/>
      <c r="IY5" s="432"/>
      <c r="IZ5" s="432"/>
      <c r="JA5" s="432"/>
      <c r="JB5" s="432"/>
      <c r="JC5" s="432"/>
      <c r="JD5" s="432"/>
      <c r="JE5" s="433"/>
      <c r="JF5" s="591" t="s">
        <v>143</v>
      </c>
      <c r="JG5" s="592"/>
      <c r="JH5" s="592"/>
      <c r="JI5" s="592"/>
      <c r="JJ5" s="592"/>
      <c r="JK5" s="592"/>
      <c r="JL5" s="592"/>
      <c r="JM5" s="592"/>
      <c r="JN5" s="592"/>
      <c r="JO5" s="592"/>
      <c r="JP5" s="593"/>
      <c r="JQ5" s="528" t="s">
        <v>89</v>
      </c>
      <c r="JR5" s="432"/>
      <c r="JS5" s="432"/>
      <c r="JT5" s="432"/>
      <c r="JU5" s="432"/>
      <c r="JV5" s="432"/>
      <c r="JW5" s="432"/>
      <c r="JX5" s="432"/>
      <c r="JY5" s="432"/>
      <c r="JZ5" s="432"/>
      <c r="KA5" s="433"/>
      <c r="KB5" s="528" t="s">
        <v>88</v>
      </c>
      <c r="KC5" s="432"/>
      <c r="KD5" s="432"/>
      <c r="KE5" s="432"/>
      <c r="KF5" s="432"/>
      <c r="KG5" s="432"/>
      <c r="KH5" s="432"/>
      <c r="KI5" s="432"/>
      <c r="KJ5" s="432"/>
      <c r="KK5" s="432"/>
      <c r="KL5" s="433"/>
      <c r="KM5" s="528" t="s">
        <v>90</v>
      </c>
      <c r="KN5" s="432"/>
      <c r="KO5" s="432"/>
      <c r="KP5" s="432"/>
      <c r="KQ5" s="432"/>
      <c r="KR5" s="432"/>
      <c r="KS5" s="432"/>
      <c r="KT5" s="432"/>
      <c r="KU5" s="432"/>
      <c r="KV5" s="432"/>
      <c r="KW5" s="433"/>
      <c r="KX5" s="528" t="s">
        <v>91</v>
      </c>
      <c r="KY5" s="432"/>
      <c r="KZ5" s="432"/>
      <c r="LA5" s="432"/>
      <c r="LB5" s="432"/>
      <c r="LC5" s="432"/>
      <c r="LD5" s="432"/>
      <c r="LE5" s="432"/>
      <c r="LF5" s="432"/>
      <c r="LG5" s="432"/>
      <c r="LH5" s="433"/>
      <c r="LI5" s="597" t="s">
        <v>92</v>
      </c>
      <c r="LJ5" s="598"/>
      <c r="LK5" s="598"/>
      <c r="LL5" s="598"/>
      <c r="LM5" s="598"/>
      <c r="LN5" s="598"/>
      <c r="LO5" s="598"/>
      <c r="LP5" s="598"/>
      <c r="LQ5" s="598"/>
      <c r="LR5" s="598"/>
      <c r="LS5" s="599"/>
      <c r="LT5" s="600" t="s">
        <v>144</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150</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9.5" customHeight="1" thickBot="1" x14ac:dyDescent="0.2">
      <c r="A6" s="636"/>
      <c r="B6" s="640"/>
      <c r="C6" s="640"/>
      <c r="D6" s="640"/>
      <c r="E6" s="640"/>
      <c r="F6" s="640"/>
      <c r="G6" s="640"/>
      <c r="H6" s="640"/>
      <c r="I6" s="640"/>
      <c r="J6" s="640"/>
      <c r="K6" s="640"/>
      <c r="L6" s="640"/>
      <c r="M6" s="441"/>
      <c r="N6" s="442"/>
      <c r="O6" s="442"/>
      <c r="P6" s="442"/>
      <c r="Q6" s="442"/>
      <c r="R6" s="442"/>
      <c r="S6" s="442"/>
      <c r="T6" s="442"/>
      <c r="U6" s="442"/>
      <c r="V6" s="442"/>
      <c r="W6" s="443"/>
      <c r="X6" s="628" t="s">
        <v>70</v>
      </c>
      <c r="Y6" s="445"/>
      <c r="Z6" s="445"/>
      <c r="AA6" s="445"/>
      <c r="AB6" s="445"/>
      <c r="AC6" s="445"/>
      <c r="AD6" s="445"/>
      <c r="AE6" s="445"/>
      <c r="AF6" s="445"/>
      <c r="AG6" s="445"/>
      <c r="AH6" s="446"/>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6"/>
      <c r="CB6" s="627"/>
      <c r="CC6" s="627"/>
      <c r="CD6" s="627"/>
      <c r="CE6" s="627"/>
      <c r="CF6" s="627"/>
      <c r="CG6" s="627"/>
      <c r="CH6" s="627"/>
      <c r="CI6" s="627"/>
      <c r="CJ6" s="627"/>
      <c r="CK6" s="652"/>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6"/>
      <c r="DI6" s="627"/>
      <c r="DJ6" s="627"/>
      <c r="DK6" s="627"/>
      <c r="DL6" s="627"/>
      <c r="DM6" s="627"/>
      <c r="DN6" s="627"/>
      <c r="DO6" s="627"/>
      <c r="DP6" s="627"/>
      <c r="DQ6" s="627"/>
      <c r="DR6" s="627"/>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547" t="s">
        <v>151</v>
      </c>
      <c r="FA6" s="624"/>
      <c r="FB6" s="624"/>
      <c r="FC6" s="624"/>
      <c r="FD6" s="624"/>
      <c r="FE6" s="624"/>
      <c r="FF6" s="624"/>
      <c r="FG6" s="624"/>
      <c r="FH6" s="624"/>
      <c r="FI6" s="624"/>
      <c r="FJ6" s="625"/>
      <c r="FK6" s="626"/>
      <c r="FL6" s="627"/>
      <c r="FM6" s="627"/>
      <c r="FN6" s="627"/>
      <c r="FO6" s="627"/>
      <c r="FP6" s="627"/>
      <c r="FQ6" s="627"/>
      <c r="FR6" s="627"/>
      <c r="FS6" s="627"/>
      <c r="FT6" s="627"/>
      <c r="FU6" s="627"/>
      <c r="FV6" s="623" t="s">
        <v>80</v>
      </c>
      <c r="FW6" s="624"/>
      <c r="FX6" s="624"/>
      <c r="FY6" s="624"/>
      <c r="FZ6" s="624"/>
      <c r="GA6" s="624"/>
      <c r="GB6" s="624"/>
      <c r="GC6" s="624"/>
      <c r="GD6" s="624"/>
      <c r="GE6" s="624"/>
      <c r="GF6" s="625"/>
      <c r="GG6" s="628" t="s">
        <v>81</v>
      </c>
      <c r="GH6" s="445"/>
      <c r="GI6" s="445"/>
      <c r="GJ6" s="445"/>
      <c r="GK6" s="445"/>
      <c r="GL6" s="445"/>
      <c r="GM6" s="445"/>
      <c r="GN6" s="445"/>
      <c r="GO6" s="445"/>
      <c r="GP6" s="445"/>
      <c r="GQ6" s="446"/>
      <c r="GR6" s="628" t="s">
        <v>82</v>
      </c>
      <c r="GS6" s="445"/>
      <c r="GT6" s="445"/>
      <c r="GU6" s="445"/>
      <c r="GV6" s="445"/>
      <c r="GW6" s="445"/>
      <c r="GX6" s="445"/>
      <c r="GY6" s="445"/>
      <c r="GZ6" s="445"/>
      <c r="HA6" s="445"/>
      <c r="HB6" s="446"/>
      <c r="HC6" s="649"/>
      <c r="HD6" s="650"/>
      <c r="HE6" s="650"/>
      <c r="HF6" s="650"/>
      <c r="HG6" s="650"/>
      <c r="HH6" s="650"/>
      <c r="HI6" s="650"/>
      <c r="HJ6" s="650"/>
      <c r="HK6" s="650"/>
      <c r="HL6" s="650"/>
      <c r="HM6" s="651"/>
      <c r="HN6" s="649"/>
      <c r="HO6" s="650"/>
      <c r="HP6" s="650"/>
      <c r="HQ6" s="650"/>
      <c r="HR6" s="650"/>
      <c r="HS6" s="650"/>
      <c r="HT6" s="650"/>
      <c r="HU6" s="650"/>
      <c r="HV6" s="650"/>
      <c r="HW6" s="650"/>
      <c r="HX6" s="651"/>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23.25" customHeight="1" x14ac:dyDescent="0.15">
      <c r="A7" s="636"/>
      <c r="B7" s="621" t="s">
        <v>61</v>
      </c>
      <c r="C7" s="621"/>
      <c r="D7" s="621"/>
      <c r="E7" s="633" t="s">
        <v>62</v>
      </c>
      <c r="F7" s="621"/>
      <c r="G7" s="621"/>
      <c r="H7" s="621"/>
      <c r="I7" s="621"/>
      <c r="J7" s="621"/>
      <c r="K7" s="621"/>
      <c r="L7" s="633" t="s">
        <v>52</v>
      </c>
      <c r="M7" s="632" t="s">
        <v>61</v>
      </c>
      <c r="N7" s="621"/>
      <c r="O7" s="621"/>
      <c r="P7" s="633" t="s">
        <v>62</v>
      </c>
      <c r="Q7" s="621"/>
      <c r="R7" s="621"/>
      <c r="S7" s="621"/>
      <c r="T7" s="621"/>
      <c r="U7" s="621"/>
      <c r="V7" s="634"/>
      <c r="W7" s="629" t="s">
        <v>52</v>
      </c>
      <c r="X7" s="441" t="s">
        <v>61</v>
      </c>
      <c r="Y7" s="442"/>
      <c r="Z7" s="615"/>
      <c r="AA7" s="614" t="s">
        <v>62</v>
      </c>
      <c r="AB7" s="442"/>
      <c r="AC7" s="442"/>
      <c r="AD7" s="442"/>
      <c r="AE7" s="442"/>
      <c r="AF7" s="442"/>
      <c r="AG7" s="615"/>
      <c r="AH7" s="443" t="s">
        <v>52</v>
      </c>
      <c r="AI7" s="609" t="s">
        <v>61</v>
      </c>
      <c r="AJ7" s="610"/>
      <c r="AK7" s="611"/>
      <c r="AL7" s="612" t="s">
        <v>62</v>
      </c>
      <c r="AM7" s="610"/>
      <c r="AN7" s="610"/>
      <c r="AO7" s="610"/>
      <c r="AP7" s="610"/>
      <c r="AQ7" s="610"/>
      <c r="AR7" s="613"/>
      <c r="AS7" s="443" t="s">
        <v>52</v>
      </c>
      <c r="AT7" s="609" t="s">
        <v>61</v>
      </c>
      <c r="AU7" s="610"/>
      <c r="AV7" s="611"/>
      <c r="AW7" s="612" t="s">
        <v>62</v>
      </c>
      <c r="AX7" s="610"/>
      <c r="AY7" s="610"/>
      <c r="AZ7" s="610"/>
      <c r="BA7" s="610"/>
      <c r="BB7" s="610"/>
      <c r="BC7" s="613"/>
      <c r="BD7" s="443" t="s">
        <v>52</v>
      </c>
      <c r="BE7" s="609" t="s">
        <v>61</v>
      </c>
      <c r="BF7" s="610"/>
      <c r="BG7" s="611"/>
      <c r="BH7" s="612" t="s">
        <v>62</v>
      </c>
      <c r="BI7" s="610"/>
      <c r="BJ7" s="610"/>
      <c r="BK7" s="610"/>
      <c r="BL7" s="610"/>
      <c r="BM7" s="610"/>
      <c r="BN7" s="613"/>
      <c r="BO7" s="443" t="s">
        <v>52</v>
      </c>
      <c r="BP7" s="609" t="s">
        <v>61</v>
      </c>
      <c r="BQ7" s="610"/>
      <c r="BR7" s="611"/>
      <c r="BS7" s="612" t="s">
        <v>62</v>
      </c>
      <c r="BT7" s="610"/>
      <c r="BU7" s="610"/>
      <c r="BV7" s="610"/>
      <c r="BW7" s="610"/>
      <c r="BX7" s="610"/>
      <c r="BY7" s="613"/>
      <c r="BZ7" s="443" t="s">
        <v>52</v>
      </c>
      <c r="CA7" s="616" t="s">
        <v>61</v>
      </c>
      <c r="CB7" s="617"/>
      <c r="CC7" s="618"/>
      <c r="CD7" s="619" t="s">
        <v>62</v>
      </c>
      <c r="CE7" s="617"/>
      <c r="CF7" s="617"/>
      <c r="CG7" s="617"/>
      <c r="CH7" s="617"/>
      <c r="CI7" s="617"/>
      <c r="CJ7" s="620"/>
      <c r="CK7" s="629"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6" t="s">
        <v>61</v>
      </c>
      <c r="DI7" s="617"/>
      <c r="DJ7" s="620"/>
      <c r="DK7" s="619" t="s">
        <v>62</v>
      </c>
      <c r="DL7" s="617"/>
      <c r="DM7" s="617"/>
      <c r="DN7" s="617"/>
      <c r="DO7" s="617"/>
      <c r="DP7" s="617"/>
      <c r="DQ7" s="620"/>
      <c r="DR7" s="629" t="s">
        <v>52</v>
      </c>
      <c r="DS7" s="609" t="s">
        <v>61</v>
      </c>
      <c r="DT7" s="610"/>
      <c r="DU7" s="611"/>
      <c r="DV7" s="612" t="s">
        <v>62</v>
      </c>
      <c r="DW7" s="610"/>
      <c r="DX7" s="610"/>
      <c r="DY7" s="610"/>
      <c r="DZ7" s="610"/>
      <c r="EA7" s="610"/>
      <c r="EB7" s="613"/>
      <c r="EC7" s="443" t="s">
        <v>52</v>
      </c>
      <c r="ED7" s="609" t="s">
        <v>61</v>
      </c>
      <c r="EE7" s="610"/>
      <c r="EF7" s="611"/>
      <c r="EG7" s="612" t="s">
        <v>62</v>
      </c>
      <c r="EH7" s="610"/>
      <c r="EI7" s="610"/>
      <c r="EJ7" s="610"/>
      <c r="EK7" s="610"/>
      <c r="EL7" s="610"/>
      <c r="EM7" s="613"/>
      <c r="EN7" s="443" t="s">
        <v>52</v>
      </c>
      <c r="EO7" s="609" t="s">
        <v>61</v>
      </c>
      <c r="EP7" s="610"/>
      <c r="EQ7" s="611"/>
      <c r="ER7" s="612" t="s">
        <v>62</v>
      </c>
      <c r="ES7" s="610"/>
      <c r="ET7" s="610"/>
      <c r="EU7" s="610"/>
      <c r="EV7" s="610"/>
      <c r="EW7" s="610"/>
      <c r="EX7" s="613"/>
      <c r="EY7" s="443" t="s">
        <v>52</v>
      </c>
      <c r="EZ7" s="609" t="s">
        <v>61</v>
      </c>
      <c r="FA7" s="610"/>
      <c r="FB7" s="611"/>
      <c r="FC7" s="612" t="s">
        <v>62</v>
      </c>
      <c r="FD7" s="610"/>
      <c r="FE7" s="610"/>
      <c r="FF7" s="610"/>
      <c r="FG7" s="610"/>
      <c r="FH7" s="610"/>
      <c r="FI7" s="613"/>
      <c r="FJ7" s="443" t="s">
        <v>52</v>
      </c>
      <c r="FK7" s="616" t="s">
        <v>61</v>
      </c>
      <c r="FL7" s="617"/>
      <c r="FM7" s="618"/>
      <c r="FN7" s="619" t="s">
        <v>62</v>
      </c>
      <c r="FO7" s="617"/>
      <c r="FP7" s="617"/>
      <c r="FQ7" s="617"/>
      <c r="FR7" s="617"/>
      <c r="FS7" s="617"/>
      <c r="FT7" s="620"/>
      <c r="FU7" s="621" t="s">
        <v>52</v>
      </c>
      <c r="FV7" s="609" t="s">
        <v>61</v>
      </c>
      <c r="FW7" s="610"/>
      <c r="FX7" s="611"/>
      <c r="FY7" s="612" t="s">
        <v>62</v>
      </c>
      <c r="FZ7" s="610"/>
      <c r="GA7" s="610"/>
      <c r="GB7" s="610"/>
      <c r="GC7" s="610"/>
      <c r="GD7" s="610"/>
      <c r="GE7" s="613"/>
      <c r="GF7" s="443" t="s">
        <v>52</v>
      </c>
      <c r="GG7" s="441" t="s">
        <v>61</v>
      </c>
      <c r="GH7" s="442"/>
      <c r="GI7" s="442"/>
      <c r="GJ7" s="614" t="s">
        <v>62</v>
      </c>
      <c r="GK7" s="442"/>
      <c r="GL7" s="442"/>
      <c r="GM7" s="442"/>
      <c r="GN7" s="442"/>
      <c r="GO7" s="442"/>
      <c r="GP7" s="615"/>
      <c r="GQ7" s="607" t="s">
        <v>52</v>
      </c>
      <c r="GR7" s="441" t="s">
        <v>61</v>
      </c>
      <c r="GS7" s="442"/>
      <c r="GT7" s="615"/>
      <c r="GU7" s="614" t="s">
        <v>62</v>
      </c>
      <c r="GV7" s="442"/>
      <c r="GW7" s="442"/>
      <c r="GX7" s="442"/>
      <c r="GY7" s="442"/>
      <c r="GZ7" s="442"/>
      <c r="HA7" s="615"/>
      <c r="HB7" s="607" t="s">
        <v>52</v>
      </c>
      <c r="HC7" s="609" t="s">
        <v>61</v>
      </c>
      <c r="HD7" s="610"/>
      <c r="HE7" s="611"/>
      <c r="HF7" s="612" t="s">
        <v>62</v>
      </c>
      <c r="HG7" s="610"/>
      <c r="HH7" s="610"/>
      <c r="HI7" s="610"/>
      <c r="HJ7" s="610"/>
      <c r="HK7" s="610"/>
      <c r="HL7" s="613"/>
      <c r="HM7" s="443" t="s">
        <v>52</v>
      </c>
      <c r="HN7" s="609" t="s">
        <v>61</v>
      </c>
      <c r="HO7" s="610"/>
      <c r="HP7" s="611"/>
      <c r="HQ7" s="612" t="s">
        <v>62</v>
      </c>
      <c r="HR7" s="610"/>
      <c r="HS7" s="610"/>
      <c r="HT7" s="610"/>
      <c r="HU7" s="610"/>
      <c r="HV7" s="610"/>
      <c r="HW7" s="613"/>
      <c r="HX7" s="443"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
      <c r="A8" s="637"/>
      <c r="B8" s="368" t="s">
        <v>43</v>
      </c>
      <c r="C8" s="47" t="s">
        <v>44</v>
      </c>
      <c r="D8" s="369"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30"/>
      <c r="X8" s="51" t="s">
        <v>43</v>
      </c>
      <c r="Y8" s="47" t="s">
        <v>44</v>
      </c>
      <c r="Z8" s="48" t="s">
        <v>45</v>
      </c>
      <c r="AA8" s="52" t="s">
        <v>83</v>
      </c>
      <c r="AB8" s="47" t="s">
        <v>47</v>
      </c>
      <c r="AC8" s="47" t="s">
        <v>48</v>
      </c>
      <c r="AD8" s="47" t="s">
        <v>49</v>
      </c>
      <c r="AE8" s="47" t="s">
        <v>50</v>
      </c>
      <c r="AF8" s="47" t="s">
        <v>51</v>
      </c>
      <c r="AG8" s="48" t="s">
        <v>45</v>
      </c>
      <c r="AH8" s="606"/>
      <c r="AI8" s="51" t="s">
        <v>43</v>
      </c>
      <c r="AJ8" s="47" t="s">
        <v>44</v>
      </c>
      <c r="AK8" s="369" t="s">
        <v>45</v>
      </c>
      <c r="AL8" s="52" t="s">
        <v>83</v>
      </c>
      <c r="AM8" s="47" t="s">
        <v>47</v>
      </c>
      <c r="AN8" s="47" t="s">
        <v>48</v>
      </c>
      <c r="AO8" s="47" t="s">
        <v>49</v>
      </c>
      <c r="AP8" s="47" t="s">
        <v>50</v>
      </c>
      <c r="AQ8" s="47" t="s">
        <v>51</v>
      </c>
      <c r="AR8" s="48" t="s">
        <v>45</v>
      </c>
      <c r="AS8" s="606"/>
      <c r="AT8" s="51" t="s">
        <v>43</v>
      </c>
      <c r="AU8" s="47" t="s">
        <v>44</v>
      </c>
      <c r="AV8" s="369" t="s">
        <v>45</v>
      </c>
      <c r="AW8" s="52" t="s">
        <v>83</v>
      </c>
      <c r="AX8" s="47" t="s">
        <v>47</v>
      </c>
      <c r="AY8" s="47" t="s">
        <v>48</v>
      </c>
      <c r="AZ8" s="47" t="s">
        <v>49</v>
      </c>
      <c r="BA8" s="47" t="s">
        <v>50</v>
      </c>
      <c r="BB8" s="47" t="s">
        <v>51</v>
      </c>
      <c r="BC8" s="48" t="s">
        <v>45</v>
      </c>
      <c r="BD8" s="606"/>
      <c r="BE8" s="370" t="s">
        <v>43</v>
      </c>
      <c r="BF8" s="47" t="s">
        <v>44</v>
      </c>
      <c r="BG8" s="369" t="s">
        <v>45</v>
      </c>
      <c r="BH8" s="52" t="s">
        <v>83</v>
      </c>
      <c r="BI8" s="47" t="s">
        <v>47</v>
      </c>
      <c r="BJ8" s="47" t="s">
        <v>48</v>
      </c>
      <c r="BK8" s="47" t="s">
        <v>49</v>
      </c>
      <c r="BL8" s="47" t="s">
        <v>50</v>
      </c>
      <c r="BM8" s="47" t="s">
        <v>51</v>
      </c>
      <c r="BN8" s="48" t="s">
        <v>45</v>
      </c>
      <c r="BO8" s="606"/>
      <c r="BP8" s="51" t="s">
        <v>43</v>
      </c>
      <c r="BQ8" s="47" t="s">
        <v>44</v>
      </c>
      <c r="BR8" s="369" t="s">
        <v>45</v>
      </c>
      <c r="BS8" s="52" t="s">
        <v>83</v>
      </c>
      <c r="BT8" s="47" t="s">
        <v>47</v>
      </c>
      <c r="BU8" s="47" t="s">
        <v>48</v>
      </c>
      <c r="BV8" s="47" t="s">
        <v>49</v>
      </c>
      <c r="BW8" s="47" t="s">
        <v>50</v>
      </c>
      <c r="BX8" s="47" t="s">
        <v>51</v>
      </c>
      <c r="BY8" s="48" t="s">
        <v>45</v>
      </c>
      <c r="BZ8" s="606"/>
      <c r="CA8" s="51" t="s">
        <v>43</v>
      </c>
      <c r="CB8" s="47" t="s">
        <v>44</v>
      </c>
      <c r="CC8" s="369" t="s">
        <v>45</v>
      </c>
      <c r="CD8" s="52" t="s">
        <v>83</v>
      </c>
      <c r="CE8" s="47" t="s">
        <v>47</v>
      </c>
      <c r="CF8" s="47" t="s">
        <v>48</v>
      </c>
      <c r="CG8" s="47" t="s">
        <v>49</v>
      </c>
      <c r="CH8" s="47" t="s">
        <v>50</v>
      </c>
      <c r="CI8" s="47" t="s">
        <v>51</v>
      </c>
      <c r="CJ8" s="48" t="s">
        <v>45</v>
      </c>
      <c r="CK8" s="630"/>
      <c r="CL8" s="51" t="s">
        <v>43</v>
      </c>
      <c r="CM8" s="47" t="s">
        <v>44</v>
      </c>
      <c r="CN8" s="48" t="s">
        <v>45</v>
      </c>
      <c r="CO8" s="52" t="s">
        <v>83</v>
      </c>
      <c r="CP8" s="47" t="s">
        <v>47</v>
      </c>
      <c r="CQ8" s="47" t="s">
        <v>48</v>
      </c>
      <c r="CR8" s="47" t="s">
        <v>49</v>
      </c>
      <c r="CS8" s="47" t="s">
        <v>50</v>
      </c>
      <c r="CT8" s="47" t="s">
        <v>51</v>
      </c>
      <c r="CU8" s="48" t="s">
        <v>45</v>
      </c>
      <c r="CV8" s="630"/>
      <c r="CW8" s="51" t="s">
        <v>43</v>
      </c>
      <c r="CX8" s="47" t="s">
        <v>44</v>
      </c>
      <c r="CY8" s="48" t="s">
        <v>45</v>
      </c>
      <c r="CZ8" s="52" t="s">
        <v>83</v>
      </c>
      <c r="DA8" s="47" t="s">
        <v>47</v>
      </c>
      <c r="DB8" s="47" t="s">
        <v>48</v>
      </c>
      <c r="DC8" s="47" t="s">
        <v>49</v>
      </c>
      <c r="DD8" s="47" t="s">
        <v>50</v>
      </c>
      <c r="DE8" s="47" t="s">
        <v>51</v>
      </c>
      <c r="DF8" s="48" t="s">
        <v>45</v>
      </c>
      <c r="DG8" s="630"/>
      <c r="DH8" s="51" t="s">
        <v>43</v>
      </c>
      <c r="DI8" s="47" t="s">
        <v>44</v>
      </c>
      <c r="DJ8" s="48" t="s">
        <v>45</v>
      </c>
      <c r="DK8" s="52" t="s">
        <v>83</v>
      </c>
      <c r="DL8" s="47" t="s">
        <v>47</v>
      </c>
      <c r="DM8" s="47" t="s">
        <v>48</v>
      </c>
      <c r="DN8" s="47" t="s">
        <v>49</v>
      </c>
      <c r="DO8" s="47" t="s">
        <v>50</v>
      </c>
      <c r="DP8" s="47" t="s">
        <v>51</v>
      </c>
      <c r="DQ8" s="48" t="s">
        <v>45</v>
      </c>
      <c r="DR8" s="630"/>
      <c r="DS8" s="51" t="s">
        <v>43</v>
      </c>
      <c r="DT8" s="47" t="s">
        <v>44</v>
      </c>
      <c r="DU8" s="369" t="s">
        <v>45</v>
      </c>
      <c r="DV8" s="52" t="s">
        <v>83</v>
      </c>
      <c r="DW8" s="47" t="s">
        <v>47</v>
      </c>
      <c r="DX8" s="47" t="s">
        <v>48</v>
      </c>
      <c r="DY8" s="47" t="s">
        <v>49</v>
      </c>
      <c r="DZ8" s="47" t="s">
        <v>50</v>
      </c>
      <c r="EA8" s="47" t="s">
        <v>51</v>
      </c>
      <c r="EB8" s="48" t="s">
        <v>45</v>
      </c>
      <c r="EC8" s="606"/>
      <c r="ED8" s="51" t="s">
        <v>43</v>
      </c>
      <c r="EE8" s="47" t="s">
        <v>44</v>
      </c>
      <c r="EF8" s="369" t="s">
        <v>45</v>
      </c>
      <c r="EG8" s="52" t="s">
        <v>83</v>
      </c>
      <c r="EH8" s="47" t="s">
        <v>47</v>
      </c>
      <c r="EI8" s="47" t="s">
        <v>48</v>
      </c>
      <c r="EJ8" s="47" t="s">
        <v>49</v>
      </c>
      <c r="EK8" s="47" t="s">
        <v>50</v>
      </c>
      <c r="EL8" s="47" t="s">
        <v>51</v>
      </c>
      <c r="EM8" s="48" t="s">
        <v>45</v>
      </c>
      <c r="EN8" s="606"/>
      <c r="EO8" s="51" t="s">
        <v>43</v>
      </c>
      <c r="EP8" s="47" t="s">
        <v>44</v>
      </c>
      <c r="EQ8" s="369" t="s">
        <v>45</v>
      </c>
      <c r="ER8" s="52" t="s">
        <v>83</v>
      </c>
      <c r="ES8" s="47" t="s">
        <v>47</v>
      </c>
      <c r="ET8" s="47" t="s">
        <v>48</v>
      </c>
      <c r="EU8" s="47" t="s">
        <v>49</v>
      </c>
      <c r="EV8" s="47" t="s">
        <v>50</v>
      </c>
      <c r="EW8" s="47" t="s">
        <v>51</v>
      </c>
      <c r="EX8" s="48" t="s">
        <v>45</v>
      </c>
      <c r="EY8" s="606"/>
      <c r="EZ8" s="51" t="s">
        <v>43</v>
      </c>
      <c r="FA8" s="47" t="s">
        <v>44</v>
      </c>
      <c r="FB8" s="369" t="s">
        <v>45</v>
      </c>
      <c r="FC8" s="52" t="s">
        <v>83</v>
      </c>
      <c r="FD8" s="47" t="s">
        <v>47</v>
      </c>
      <c r="FE8" s="47" t="s">
        <v>48</v>
      </c>
      <c r="FF8" s="47" t="s">
        <v>49</v>
      </c>
      <c r="FG8" s="47" t="s">
        <v>50</v>
      </c>
      <c r="FH8" s="47" t="s">
        <v>51</v>
      </c>
      <c r="FI8" s="48" t="s">
        <v>45</v>
      </c>
      <c r="FJ8" s="606"/>
      <c r="FK8" s="51" t="s">
        <v>43</v>
      </c>
      <c r="FL8" s="47" t="s">
        <v>44</v>
      </c>
      <c r="FM8" s="369" t="s">
        <v>45</v>
      </c>
      <c r="FN8" s="52" t="s">
        <v>83</v>
      </c>
      <c r="FO8" s="47" t="s">
        <v>47</v>
      </c>
      <c r="FP8" s="47" t="s">
        <v>48</v>
      </c>
      <c r="FQ8" s="47" t="s">
        <v>49</v>
      </c>
      <c r="FR8" s="47" t="s">
        <v>50</v>
      </c>
      <c r="FS8" s="47" t="s">
        <v>51</v>
      </c>
      <c r="FT8" s="48" t="s">
        <v>45</v>
      </c>
      <c r="FU8" s="622"/>
      <c r="FV8" s="51" t="s">
        <v>43</v>
      </c>
      <c r="FW8" s="47" t="s">
        <v>44</v>
      </c>
      <c r="FX8" s="369" t="s">
        <v>45</v>
      </c>
      <c r="FY8" s="52" t="s">
        <v>83</v>
      </c>
      <c r="FZ8" s="47" t="s">
        <v>47</v>
      </c>
      <c r="GA8" s="47" t="s">
        <v>48</v>
      </c>
      <c r="GB8" s="47" t="s">
        <v>49</v>
      </c>
      <c r="GC8" s="47" t="s">
        <v>50</v>
      </c>
      <c r="GD8" s="47" t="s">
        <v>51</v>
      </c>
      <c r="GE8" s="48" t="s">
        <v>45</v>
      </c>
      <c r="GF8" s="606"/>
      <c r="GG8" s="51" t="s">
        <v>43</v>
      </c>
      <c r="GH8" s="47" t="s">
        <v>44</v>
      </c>
      <c r="GI8" s="369" t="s">
        <v>45</v>
      </c>
      <c r="GJ8" s="52" t="s">
        <v>83</v>
      </c>
      <c r="GK8" s="47" t="s">
        <v>47</v>
      </c>
      <c r="GL8" s="47" t="s">
        <v>48</v>
      </c>
      <c r="GM8" s="47" t="s">
        <v>49</v>
      </c>
      <c r="GN8" s="47" t="s">
        <v>50</v>
      </c>
      <c r="GO8" s="47" t="s">
        <v>51</v>
      </c>
      <c r="GP8" s="48" t="s">
        <v>45</v>
      </c>
      <c r="GQ8" s="608"/>
      <c r="GR8" s="51" t="s">
        <v>43</v>
      </c>
      <c r="GS8" s="47" t="s">
        <v>44</v>
      </c>
      <c r="GT8" s="369" t="s">
        <v>45</v>
      </c>
      <c r="GU8" s="52" t="s">
        <v>83</v>
      </c>
      <c r="GV8" s="47" t="s">
        <v>47</v>
      </c>
      <c r="GW8" s="47" t="s">
        <v>48</v>
      </c>
      <c r="GX8" s="47" t="s">
        <v>49</v>
      </c>
      <c r="GY8" s="47" t="s">
        <v>50</v>
      </c>
      <c r="GZ8" s="47" t="s">
        <v>51</v>
      </c>
      <c r="HA8" s="48" t="s">
        <v>45</v>
      </c>
      <c r="HB8" s="608"/>
      <c r="HC8" s="51" t="s">
        <v>43</v>
      </c>
      <c r="HD8" s="47" t="s">
        <v>44</v>
      </c>
      <c r="HE8" s="369" t="s">
        <v>45</v>
      </c>
      <c r="HF8" s="52" t="s">
        <v>83</v>
      </c>
      <c r="HG8" s="47" t="s">
        <v>47</v>
      </c>
      <c r="HH8" s="47" t="s">
        <v>48</v>
      </c>
      <c r="HI8" s="47" t="s">
        <v>49</v>
      </c>
      <c r="HJ8" s="47" t="s">
        <v>50</v>
      </c>
      <c r="HK8" s="47" t="s">
        <v>51</v>
      </c>
      <c r="HL8" s="48" t="s">
        <v>45</v>
      </c>
      <c r="HM8" s="606"/>
      <c r="HN8" s="51" t="s">
        <v>43</v>
      </c>
      <c r="HO8" s="47" t="s">
        <v>44</v>
      </c>
      <c r="HP8" s="369" t="s">
        <v>45</v>
      </c>
      <c r="HQ8" s="52" t="s">
        <v>83</v>
      </c>
      <c r="HR8" s="47" t="s">
        <v>47</v>
      </c>
      <c r="HS8" s="47" t="s">
        <v>48</v>
      </c>
      <c r="HT8" s="47" t="s">
        <v>49</v>
      </c>
      <c r="HU8" s="47" t="s">
        <v>50</v>
      </c>
      <c r="HV8" s="47" t="s">
        <v>51</v>
      </c>
      <c r="HW8" s="48" t="s">
        <v>45</v>
      </c>
      <c r="HX8" s="606"/>
      <c r="HY8" s="426" t="s">
        <v>43</v>
      </c>
      <c r="HZ8" s="427" t="s">
        <v>44</v>
      </c>
      <c r="IA8" s="41" t="s">
        <v>45</v>
      </c>
      <c r="IB8" s="42" t="s">
        <v>83</v>
      </c>
      <c r="IC8" s="427" t="s">
        <v>47</v>
      </c>
      <c r="ID8" s="427" t="s">
        <v>48</v>
      </c>
      <c r="IE8" s="427" t="s">
        <v>49</v>
      </c>
      <c r="IF8" s="427" t="s">
        <v>50</v>
      </c>
      <c r="IG8" s="427" t="s">
        <v>51</v>
      </c>
      <c r="IH8" s="17" t="s">
        <v>45</v>
      </c>
      <c r="II8" s="574"/>
      <c r="IJ8" s="426" t="s">
        <v>43</v>
      </c>
      <c r="IK8" s="427"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20.25" customHeight="1" x14ac:dyDescent="0.15">
      <c r="A9" s="129" t="s">
        <v>4</v>
      </c>
      <c r="B9" s="110">
        <v>25735123</v>
      </c>
      <c r="C9" s="188">
        <v>44264744</v>
      </c>
      <c r="D9" s="189">
        <v>69999867</v>
      </c>
      <c r="E9" s="190">
        <v>0</v>
      </c>
      <c r="F9" s="188">
        <v>283592468</v>
      </c>
      <c r="G9" s="188">
        <v>367335004</v>
      </c>
      <c r="H9" s="188">
        <v>320723424</v>
      </c>
      <c r="I9" s="188">
        <v>259392602</v>
      </c>
      <c r="J9" s="188">
        <v>191200596</v>
      </c>
      <c r="K9" s="191">
        <v>1422244094</v>
      </c>
      <c r="L9" s="192">
        <v>1492243961</v>
      </c>
      <c r="M9" s="110">
        <v>8096010</v>
      </c>
      <c r="N9" s="188">
        <v>16144432</v>
      </c>
      <c r="O9" s="193">
        <v>24240442</v>
      </c>
      <c r="P9" s="110">
        <v>0</v>
      </c>
      <c r="Q9" s="188">
        <v>88288344</v>
      </c>
      <c r="R9" s="188">
        <v>119810337</v>
      </c>
      <c r="S9" s="188">
        <v>106613287</v>
      </c>
      <c r="T9" s="188">
        <v>93448457</v>
      </c>
      <c r="U9" s="188">
        <v>92436346</v>
      </c>
      <c r="V9" s="193">
        <v>500596771</v>
      </c>
      <c r="W9" s="192">
        <v>524837213</v>
      </c>
      <c r="X9" s="110">
        <v>0</v>
      </c>
      <c r="Y9" s="188">
        <v>0</v>
      </c>
      <c r="Z9" s="193">
        <v>0</v>
      </c>
      <c r="AA9" s="111">
        <v>0</v>
      </c>
      <c r="AB9" s="194">
        <v>41915773</v>
      </c>
      <c r="AC9" s="194">
        <v>52796635</v>
      </c>
      <c r="AD9" s="194">
        <v>52228362</v>
      </c>
      <c r="AE9" s="194">
        <v>46354470</v>
      </c>
      <c r="AF9" s="194">
        <v>48421159</v>
      </c>
      <c r="AG9" s="193">
        <v>241716399</v>
      </c>
      <c r="AH9" s="192">
        <v>241716399</v>
      </c>
      <c r="AI9" s="195">
        <v>0</v>
      </c>
      <c r="AJ9" s="194">
        <v>31273</v>
      </c>
      <c r="AK9" s="193">
        <v>31273</v>
      </c>
      <c r="AL9" s="111">
        <v>0</v>
      </c>
      <c r="AM9" s="194">
        <v>500794</v>
      </c>
      <c r="AN9" s="191">
        <v>1710907</v>
      </c>
      <c r="AO9" s="194">
        <v>3862636</v>
      </c>
      <c r="AP9" s="194">
        <v>5768445</v>
      </c>
      <c r="AQ9" s="194">
        <v>11893187</v>
      </c>
      <c r="AR9" s="193">
        <v>23735969</v>
      </c>
      <c r="AS9" s="192">
        <v>23767242</v>
      </c>
      <c r="AT9" s="195">
        <v>4313714</v>
      </c>
      <c r="AU9" s="194">
        <v>11080006</v>
      </c>
      <c r="AV9" s="193">
        <v>15393720</v>
      </c>
      <c r="AW9" s="111">
        <v>0</v>
      </c>
      <c r="AX9" s="194">
        <v>27328986</v>
      </c>
      <c r="AY9" s="194">
        <v>43249341</v>
      </c>
      <c r="AZ9" s="194">
        <v>31129187</v>
      </c>
      <c r="BA9" s="194">
        <v>25153600</v>
      </c>
      <c r="BB9" s="194">
        <v>20180109</v>
      </c>
      <c r="BC9" s="193">
        <v>147041223</v>
      </c>
      <c r="BD9" s="196">
        <v>162434943</v>
      </c>
      <c r="BE9" s="195">
        <v>407166</v>
      </c>
      <c r="BF9" s="191">
        <v>1593377</v>
      </c>
      <c r="BG9" s="279">
        <v>2000543</v>
      </c>
      <c r="BH9" s="111">
        <v>0</v>
      </c>
      <c r="BI9" s="194">
        <v>2155832</v>
      </c>
      <c r="BJ9" s="194">
        <v>3810574</v>
      </c>
      <c r="BK9" s="194">
        <v>2420450</v>
      </c>
      <c r="BL9" s="194">
        <v>2294862</v>
      </c>
      <c r="BM9" s="194">
        <v>1615523</v>
      </c>
      <c r="BN9" s="193">
        <v>12297241</v>
      </c>
      <c r="BO9" s="192">
        <v>14297784</v>
      </c>
      <c r="BP9" s="195">
        <v>3375130</v>
      </c>
      <c r="BQ9" s="194">
        <v>3439776</v>
      </c>
      <c r="BR9" s="193">
        <v>6814906</v>
      </c>
      <c r="BS9" s="111">
        <v>0</v>
      </c>
      <c r="BT9" s="194">
        <v>16386959</v>
      </c>
      <c r="BU9" s="194">
        <v>18242880</v>
      </c>
      <c r="BV9" s="194">
        <v>16972652</v>
      </c>
      <c r="BW9" s="194">
        <v>13877080</v>
      </c>
      <c r="BX9" s="194">
        <v>10326368</v>
      </c>
      <c r="BY9" s="193">
        <v>75805939</v>
      </c>
      <c r="BZ9" s="192">
        <v>82620845</v>
      </c>
      <c r="CA9" s="195">
        <v>2259034</v>
      </c>
      <c r="CB9" s="194">
        <v>6225454</v>
      </c>
      <c r="CC9" s="193">
        <v>8484488</v>
      </c>
      <c r="CD9" s="111">
        <v>0</v>
      </c>
      <c r="CE9" s="194">
        <v>91671449</v>
      </c>
      <c r="CF9" s="194">
        <v>110464851</v>
      </c>
      <c r="CG9" s="197">
        <v>75274174</v>
      </c>
      <c r="CH9" s="194">
        <v>42240142</v>
      </c>
      <c r="CI9" s="194">
        <v>16711710</v>
      </c>
      <c r="CJ9" s="193">
        <v>336362326</v>
      </c>
      <c r="CK9" s="192">
        <v>344846814</v>
      </c>
      <c r="CL9" s="110">
        <v>0</v>
      </c>
      <c r="CM9" s="188">
        <v>0</v>
      </c>
      <c r="CN9" s="193">
        <v>0</v>
      </c>
      <c r="CO9" s="111">
        <v>0</v>
      </c>
      <c r="CP9" s="194">
        <v>73985940</v>
      </c>
      <c r="CQ9" s="194">
        <v>78422074</v>
      </c>
      <c r="CR9" s="194">
        <v>55340418</v>
      </c>
      <c r="CS9" s="194">
        <v>28508528</v>
      </c>
      <c r="CT9" s="194">
        <v>11933914</v>
      </c>
      <c r="CU9" s="198">
        <v>248190874</v>
      </c>
      <c r="CV9" s="192">
        <v>248190874</v>
      </c>
      <c r="CW9" s="195">
        <v>2259034</v>
      </c>
      <c r="CX9" s="194">
        <v>6225454</v>
      </c>
      <c r="CY9" s="193">
        <v>8484488</v>
      </c>
      <c r="CZ9" s="111">
        <v>0</v>
      </c>
      <c r="DA9" s="194">
        <v>17685509</v>
      </c>
      <c r="DB9" s="194">
        <v>32042777</v>
      </c>
      <c r="DC9" s="194">
        <v>19933756</v>
      </c>
      <c r="DD9" s="194">
        <v>13731614</v>
      </c>
      <c r="DE9" s="194">
        <v>4777796</v>
      </c>
      <c r="DF9" s="193">
        <v>88171452</v>
      </c>
      <c r="DG9" s="192">
        <v>96655940</v>
      </c>
      <c r="DH9" s="195">
        <v>110800</v>
      </c>
      <c r="DI9" s="194">
        <v>503742</v>
      </c>
      <c r="DJ9" s="279">
        <v>614542</v>
      </c>
      <c r="DK9" s="111">
        <v>0</v>
      </c>
      <c r="DL9" s="194">
        <v>7737638</v>
      </c>
      <c r="DM9" s="194">
        <v>16242378</v>
      </c>
      <c r="DN9" s="194">
        <v>31170157</v>
      </c>
      <c r="DO9" s="194">
        <v>22479006</v>
      </c>
      <c r="DP9" s="194">
        <v>12794522</v>
      </c>
      <c r="DQ9" s="280">
        <v>90423701</v>
      </c>
      <c r="DR9" s="192">
        <v>91038243</v>
      </c>
      <c r="DS9" s="195">
        <v>110800</v>
      </c>
      <c r="DT9" s="194">
        <v>391219</v>
      </c>
      <c r="DU9" s="193">
        <v>502019</v>
      </c>
      <c r="DV9" s="111">
        <v>0</v>
      </c>
      <c r="DW9" s="194">
        <v>6437758</v>
      </c>
      <c r="DX9" s="194">
        <v>13314355</v>
      </c>
      <c r="DY9" s="194">
        <v>27940863</v>
      </c>
      <c r="DZ9" s="194">
        <v>19255226</v>
      </c>
      <c r="EA9" s="194">
        <v>11082722</v>
      </c>
      <c r="EB9" s="193">
        <v>78030924</v>
      </c>
      <c r="EC9" s="192">
        <v>78532943</v>
      </c>
      <c r="ED9" s="195">
        <v>0</v>
      </c>
      <c r="EE9" s="191">
        <v>112523</v>
      </c>
      <c r="EF9" s="193">
        <v>112523</v>
      </c>
      <c r="EG9" s="196">
        <v>0</v>
      </c>
      <c r="EH9" s="194">
        <v>1299880</v>
      </c>
      <c r="EI9" s="194">
        <v>2928023</v>
      </c>
      <c r="EJ9" s="194">
        <v>3229294</v>
      </c>
      <c r="EK9" s="194">
        <v>3223780</v>
      </c>
      <c r="EL9" s="197">
        <v>1711800</v>
      </c>
      <c r="EM9" s="191">
        <v>12392777</v>
      </c>
      <c r="EN9" s="192">
        <v>12505300</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4301267</v>
      </c>
      <c r="FL9" s="194">
        <v>8446493</v>
      </c>
      <c r="FM9" s="193">
        <v>12747760</v>
      </c>
      <c r="FN9" s="111">
        <v>0</v>
      </c>
      <c r="FO9" s="194">
        <v>13676898</v>
      </c>
      <c r="FP9" s="194">
        <v>36615139</v>
      </c>
      <c r="FQ9" s="194">
        <v>26981184</v>
      </c>
      <c r="FR9" s="194">
        <v>21781893</v>
      </c>
      <c r="FS9" s="194">
        <v>16390752</v>
      </c>
      <c r="FT9" s="193">
        <v>115445866</v>
      </c>
      <c r="FU9" s="192">
        <v>128193626</v>
      </c>
      <c r="FV9" s="195">
        <v>2302008</v>
      </c>
      <c r="FW9" s="194">
        <v>5869496</v>
      </c>
      <c r="FX9" s="191">
        <v>8171504</v>
      </c>
      <c r="FY9" s="196">
        <v>0</v>
      </c>
      <c r="FZ9" s="194">
        <v>10597910</v>
      </c>
      <c r="GA9" s="199">
        <v>33508804</v>
      </c>
      <c r="GB9" s="194">
        <v>24736976</v>
      </c>
      <c r="GC9" s="199">
        <v>20651976</v>
      </c>
      <c r="GD9" s="194">
        <v>15134128</v>
      </c>
      <c r="GE9" s="198">
        <v>104629794</v>
      </c>
      <c r="GF9" s="359">
        <v>112801298</v>
      </c>
      <c r="GG9" s="200">
        <v>188345</v>
      </c>
      <c r="GH9" s="194">
        <v>289132</v>
      </c>
      <c r="GI9" s="199">
        <v>477477</v>
      </c>
      <c r="GJ9" s="190">
        <v>0</v>
      </c>
      <c r="GK9" s="194">
        <v>663884</v>
      </c>
      <c r="GL9" s="191">
        <v>854733</v>
      </c>
      <c r="GM9" s="194">
        <v>634840</v>
      </c>
      <c r="GN9" s="191">
        <v>458557</v>
      </c>
      <c r="GO9" s="194">
        <v>435504</v>
      </c>
      <c r="GP9" s="280">
        <v>3047518</v>
      </c>
      <c r="GQ9" s="192">
        <v>3524995</v>
      </c>
      <c r="GR9" s="191">
        <v>1810914</v>
      </c>
      <c r="GS9" s="194">
        <v>2287865</v>
      </c>
      <c r="GT9" s="193">
        <v>4098779</v>
      </c>
      <c r="GU9" s="191">
        <v>0</v>
      </c>
      <c r="GV9" s="194">
        <v>2415104</v>
      </c>
      <c r="GW9" s="191">
        <v>2251602</v>
      </c>
      <c r="GX9" s="194">
        <v>1609368</v>
      </c>
      <c r="GY9" s="191">
        <v>671360</v>
      </c>
      <c r="GZ9" s="194">
        <v>821120</v>
      </c>
      <c r="HA9" s="191">
        <v>7768554</v>
      </c>
      <c r="HB9" s="192">
        <v>11867333</v>
      </c>
      <c r="HC9" s="191">
        <v>10968012</v>
      </c>
      <c r="HD9" s="194">
        <v>12944623</v>
      </c>
      <c r="HE9" s="191">
        <v>23912635</v>
      </c>
      <c r="HF9" s="196">
        <v>0</v>
      </c>
      <c r="HG9" s="194">
        <v>82218139</v>
      </c>
      <c r="HH9" s="199">
        <v>84202299</v>
      </c>
      <c r="HI9" s="194">
        <v>80684622</v>
      </c>
      <c r="HJ9" s="199">
        <v>79443104</v>
      </c>
      <c r="HK9" s="194">
        <v>52867266</v>
      </c>
      <c r="HL9" s="198">
        <v>379415430</v>
      </c>
      <c r="HM9" s="191">
        <v>403328065</v>
      </c>
      <c r="HN9" s="371"/>
      <c r="HO9" s="372"/>
      <c r="HP9" s="373"/>
      <c r="HQ9" s="374"/>
      <c r="HR9" s="372"/>
      <c r="HS9" s="374"/>
      <c r="HT9" s="372"/>
      <c r="HU9" s="374"/>
      <c r="HV9" s="372"/>
      <c r="HW9" s="374"/>
      <c r="HX9" s="375"/>
      <c r="HY9" s="132">
        <v>787878</v>
      </c>
      <c r="HZ9" s="133">
        <v>1293187</v>
      </c>
      <c r="IA9" s="134">
        <v>2081065</v>
      </c>
      <c r="IB9" s="121">
        <v>0</v>
      </c>
      <c r="IC9" s="133">
        <v>79256027</v>
      </c>
      <c r="ID9" s="135">
        <v>101139630</v>
      </c>
      <c r="IE9" s="136">
        <v>106114317</v>
      </c>
      <c r="IF9" s="133">
        <v>79989008</v>
      </c>
      <c r="IG9" s="136">
        <v>50468051</v>
      </c>
      <c r="IH9" s="137">
        <v>416967033</v>
      </c>
      <c r="II9" s="138">
        <v>419048098</v>
      </c>
      <c r="IJ9" s="261">
        <v>0</v>
      </c>
      <c r="IK9" s="267">
        <v>0</v>
      </c>
      <c r="IL9" s="268">
        <v>0</v>
      </c>
      <c r="IM9" s="139"/>
      <c r="IN9" s="140">
        <v>1589462</v>
      </c>
      <c r="IO9" s="140">
        <v>2754157</v>
      </c>
      <c r="IP9" s="140">
        <v>3269970</v>
      </c>
      <c r="IQ9" s="140">
        <v>5750136</v>
      </c>
      <c r="IR9" s="140">
        <v>5085329</v>
      </c>
      <c r="IS9" s="141">
        <v>18449054</v>
      </c>
      <c r="IT9" s="362">
        <v>18449054</v>
      </c>
      <c r="IU9" s="142">
        <v>0</v>
      </c>
      <c r="IV9" s="140">
        <v>0</v>
      </c>
      <c r="IW9" s="144">
        <v>0</v>
      </c>
      <c r="IX9" s="147"/>
      <c r="IY9" s="140">
        <v>429769</v>
      </c>
      <c r="IZ9" s="140">
        <v>546733</v>
      </c>
      <c r="JA9" s="140">
        <v>829403</v>
      </c>
      <c r="JB9" s="140">
        <v>802776</v>
      </c>
      <c r="JC9" s="140">
        <v>1134224</v>
      </c>
      <c r="JD9" s="144">
        <v>3742905</v>
      </c>
      <c r="JE9" s="145">
        <v>3742905</v>
      </c>
      <c r="JF9" s="142">
        <v>0</v>
      </c>
      <c r="JG9" s="140">
        <v>0</v>
      </c>
      <c r="JH9" s="141">
        <v>0</v>
      </c>
      <c r="JI9" s="143">
        <v>0</v>
      </c>
      <c r="JJ9" s="140">
        <v>32069141</v>
      </c>
      <c r="JK9" s="140">
        <v>36057838</v>
      </c>
      <c r="JL9" s="140">
        <v>27813714</v>
      </c>
      <c r="JM9" s="140">
        <v>13870627</v>
      </c>
      <c r="JN9" s="140">
        <v>9241865</v>
      </c>
      <c r="JO9" s="144">
        <v>119053185</v>
      </c>
      <c r="JP9" s="362">
        <v>119053185</v>
      </c>
      <c r="JQ9" s="142">
        <v>0</v>
      </c>
      <c r="JR9" s="140">
        <v>0</v>
      </c>
      <c r="JS9" s="141">
        <v>0</v>
      </c>
      <c r="JT9" s="143">
        <v>0</v>
      </c>
      <c r="JU9" s="140">
        <v>4579173</v>
      </c>
      <c r="JV9" s="140">
        <v>6610891</v>
      </c>
      <c r="JW9" s="140">
        <v>8574950</v>
      </c>
      <c r="JX9" s="140">
        <v>4530230</v>
      </c>
      <c r="JY9" s="140">
        <v>3634914</v>
      </c>
      <c r="JZ9" s="144">
        <v>27930158</v>
      </c>
      <c r="KA9" s="362">
        <v>27930158</v>
      </c>
      <c r="KB9" s="264">
        <v>787878</v>
      </c>
      <c r="KC9" s="258">
        <v>890647</v>
      </c>
      <c r="KD9" s="144">
        <v>1678525</v>
      </c>
      <c r="KE9" s="143">
        <v>0</v>
      </c>
      <c r="KF9" s="140">
        <v>10685416</v>
      </c>
      <c r="KG9" s="140">
        <v>15059837</v>
      </c>
      <c r="KH9" s="140">
        <v>16328369</v>
      </c>
      <c r="KI9" s="140">
        <v>17880838</v>
      </c>
      <c r="KJ9" s="140">
        <v>8244357</v>
      </c>
      <c r="KK9" s="144">
        <v>68198817</v>
      </c>
      <c r="KL9" s="146">
        <v>69877342</v>
      </c>
      <c r="KM9" s="261">
        <v>0</v>
      </c>
      <c r="KN9" s="267">
        <v>402540</v>
      </c>
      <c r="KO9" s="268">
        <v>402540</v>
      </c>
      <c r="KP9" s="139"/>
      <c r="KQ9" s="140">
        <v>27664931</v>
      </c>
      <c r="KR9" s="140">
        <v>35421309</v>
      </c>
      <c r="KS9" s="140">
        <v>38948237</v>
      </c>
      <c r="KT9" s="140">
        <v>26423315</v>
      </c>
      <c r="KU9" s="140">
        <v>11265211</v>
      </c>
      <c r="KV9" s="144">
        <v>139723003</v>
      </c>
      <c r="KW9" s="362">
        <v>140125543</v>
      </c>
      <c r="KX9" s="142">
        <v>0</v>
      </c>
      <c r="KY9" s="140">
        <v>0</v>
      </c>
      <c r="KZ9" s="144">
        <v>0</v>
      </c>
      <c r="LA9" s="148"/>
      <c r="LB9" s="140">
        <v>333233</v>
      </c>
      <c r="LC9" s="140">
        <v>1184782</v>
      </c>
      <c r="LD9" s="140">
        <v>832530</v>
      </c>
      <c r="LE9" s="140">
        <v>1698267</v>
      </c>
      <c r="LF9" s="140">
        <v>1652328</v>
      </c>
      <c r="LG9" s="144">
        <v>5701140</v>
      </c>
      <c r="LH9" s="145">
        <v>5701140</v>
      </c>
      <c r="LI9" s="142">
        <v>0</v>
      </c>
      <c r="LJ9" s="140">
        <v>0</v>
      </c>
      <c r="LK9" s="144">
        <v>0</v>
      </c>
      <c r="LL9" s="148"/>
      <c r="LM9" s="140">
        <v>0</v>
      </c>
      <c r="LN9" s="140">
        <v>0</v>
      </c>
      <c r="LO9" s="140">
        <v>3920536</v>
      </c>
      <c r="LP9" s="140">
        <v>4644145</v>
      </c>
      <c r="LQ9" s="140">
        <v>1879204</v>
      </c>
      <c r="LR9" s="144">
        <v>10443885</v>
      </c>
      <c r="LS9" s="362">
        <v>10443885</v>
      </c>
      <c r="LT9" s="142">
        <v>0</v>
      </c>
      <c r="LU9" s="140">
        <v>0</v>
      </c>
      <c r="LV9" s="144">
        <v>0</v>
      </c>
      <c r="LW9" s="148"/>
      <c r="LX9" s="140">
        <v>1904902</v>
      </c>
      <c r="LY9" s="140">
        <v>3504083</v>
      </c>
      <c r="LZ9" s="140">
        <v>5596608</v>
      </c>
      <c r="MA9" s="140">
        <v>4388674</v>
      </c>
      <c r="MB9" s="140">
        <v>8330619</v>
      </c>
      <c r="MC9" s="144">
        <v>23724886</v>
      </c>
      <c r="MD9" s="145">
        <v>23724886</v>
      </c>
      <c r="ME9" s="142">
        <v>0</v>
      </c>
      <c r="MF9" s="140">
        <v>0</v>
      </c>
      <c r="MG9" s="144">
        <v>0</v>
      </c>
      <c r="MH9" s="148"/>
      <c r="MI9" s="140">
        <v>21301858</v>
      </c>
      <c r="MJ9" s="140">
        <v>53286491</v>
      </c>
      <c r="MK9" s="140">
        <v>168020089</v>
      </c>
      <c r="ML9" s="140">
        <v>239046178</v>
      </c>
      <c r="MM9" s="140">
        <v>139744111</v>
      </c>
      <c r="MN9" s="144">
        <v>621398727</v>
      </c>
      <c r="MO9" s="146">
        <v>621398727</v>
      </c>
      <c r="MP9" s="142">
        <v>0</v>
      </c>
      <c r="MQ9" s="140">
        <v>0</v>
      </c>
      <c r="MR9" s="144">
        <v>0</v>
      </c>
      <c r="MS9" s="148"/>
      <c r="MT9" s="140">
        <v>1997716</v>
      </c>
      <c r="MU9" s="140">
        <v>9441589</v>
      </c>
      <c r="MV9" s="140">
        <v>96349243</v>
      </c>
      <c r="MW9" s="140">
        <v>140663785</v>
      </c>
      <c r="MX9" s="140">
        <v>88962300</v>
      </c>
      <c r="MY9" s="144">
        <v>337414633</v>
      </c>
      <c r="MZ9" s="146">
        <v>337414633</v>
      </c>
      <c r="NA9" s="142">
        <v>0</v>
      </c>
      <c r="NB9" s="140">
        <v>0</v>
      </c>
      <c r="NC9" s="144">
        <v>0</v>
      </c>
      <c r="ND9" s="148"/>
      <c r="NE9" s="140">
        <v>19274110</v>
      </c>
      <c r="NF9" s="140">
        <v>43294748</v>
      </c>
      <c r="NG9" s="140">
        <v>70214658</v>
      </c>
      <c r="NH9" s="140">
        <v>90885655</v>
      </c>
      <c r="NI9" s="140">
        <v>39964571</v>
      </c>
      <c r="NJ9" s="144">
        <v>263633742</v>
      </c>
      <c r="NK9" s="362">
        <v>263633742</v>
      </c>
      <c r="NL9" s="142">
        <v>0</v>
      </c>
      <c r="NM9" s="140">
        <v>0</v>
      </c>
      <c r="NN9" s="144">
        <v>0</v>
      </c>
      <c r="NO9" s="148"/>
      <c r="NP9" s="140">
        <v>0</v>
      </c>
      <c r="NQ9" s="140">
        <v>550154</v>
      </c>
      <c r="NR9" s="140">
        <v>682294</v>
      </c>
      <c r="NS9" s="140">
        <v>5260495</v>
      </c>
      <c r="NT9" s="140">
        <v>5205983</v>
      </c>
      <c r="NU9" s="144">
        <v>11698926</v>
      </c>
      <c r="NV9" s="145">
        <v>11698926</v>
      </c>
      <c r="NW9" s="142">
        <v>0</v>
      </c>
      <c r="NX9" s="140">
        <v>0</v>
      </c>
      <c r="NY9" s="144">
        <v>0</v>
      </c>
      <c r="NZ9" s="148"/>
      <c r="OA9" s="140">
        <v>30032</v>
      </c>
      <c r="OB9" s="140">
        <v>0</v>
      </c>
      <c r="OC9" s="140">
        <v>773894</v>
      </c>
      <c r="OD9" s="140">
        <v>2236243</v>
      </c>
      <c r="OE9" s="140">
        <v>5611257</v>
      </c>
      <c r="OF9" s="144">
        <v>8651426</v>
      </c>
      <c r="OG9" s="145">
        <v>8651426</v>
      </c>
      <c r="OH9" s="142">
        <v>26523001</v>
      </c>
      <c r="OI9" s="140">
        <v>45557931</v>
      </c>
      <c r="OJ9" s="141">
        <v>72080932</v>
      </c>
      <c r="OK9" s="143">
        <v>0</v>
      </c>
      <c r="OL9" s="140">
        <v>384150353</v>
      </c>
      <c r="OM9" s="140">
        <v>521761125</v>
      </c>
      <c r="ON9" s="140">
        <v>594857830</v>
      </c>
      <c r="OO9" s="140">
        <v>578427788</v>
      </c>
      <c r="OP9" s="140">
        <v>381412758</v>
      </c>
      <c r="OQ9" s="144">
        <v>2460609854</v>
      </c>
      <c r="OR9" s="146">
        <v>2532690786</v>
      </c>
    </row>
    <row r="10" spans="1:408" ht="20.25" customHeight="1" x14ac:dyDescent="0.15">
      <c r="A10" s="130" t="s">
        <v>5</v>
      </c>
      <c r="B10" s="113">
        <v>10694173</v>
      </c>
      <c r="C10" s="117">
        <v>21675136</v>
      </c>
      <c r="D10" s="116">
        <v>32369309</v>
      </c>
      <c r="E10" s="112">
        <v>0</v>
      </c>
      <c r="F10" s="117">
        <v>103623890</v>
      </c>
      <c r="G10" s="117">
        <v>177297264</v>
      </c>
      <c r="H10" s="117">
        <v>148420459</v>
      </c>
      <c r="I10" s="117">
        <v>113354152</v>
      </c>
      <c r="J10" s="117">
        <v>86314519</v>
      </c>
      <c r="K10" s="112">
        <v>629010284</v>
      </c>
      <c r="L10" s="119">
        <v>661379593</v>
      </c>
      <c r="M10" s="113">
        <v>3439230</v>
      </c>
      <c r="N10" s="117">
        <v>8571969</v>
      </c>
      <c r="O10" s="116">
        <v>12011199</v>
      </c>
      <c r="P10" s="113">
        <v>0</v>
      </c>
      <c r="Q10" s="117">
        <v>33561892</v>
      </c>
      <c r="R10" s="117">
        <v>59779906</v>
      </c>
      <c r="S10" s="117">
        <v>51029232</v>
      </c>
      <c r="T10" s="117">
        <v>40331437</v>
      </c>
      <c r="U10" s="117">
        <v>40129477</v>
      </c>
      <c r="V10" s="116">
        <v>224831944</v>
      </c>
      <c r="W10" s="119">
        <v>236843143</v>
      </c>
      <c r="X10" s="113">
        <v>0</v>
      </c>
      <c r="Y10" s="117">
        <v>0</v>
      </c>
      <c r="Z10" s="116">
        <v>0</v>
      </c>
      <c r="AA10" s="113">
        <v>0</v>
      </c>
      <c r="AB10" s="117">
        <v>15444758</v>
      </c>
      <c r="AC10" s="117">
        <v>24445630</v>
      </c>
      <c r="AD10" s="117">
        <v>22852726</v>
      </c>
      <c r="AE10" s="117">
        <v>18222947</v>
      </c>
      <c r="AF10" s="117">
        <v>19306392</v>
      </c>
      <c r="AG10" s="116">
        <v>100272453</v>
      </c>
      <c r="AH10" s="119">
        <v>100272453</v>
      </c>
      <c r="AI10" s="113">
        <v>0</v>
      </c>
      <c r="AJ10" s="117">
        <v>8104</v>
      </c>
      <c r="AK10" s="116">
        <v>8104</v>
      </c>
      <c r="AL10" s="113">
        <v>0</v>
      </c>
      <c r="AM10" s="117">
        <v>149994</v>
      </c>
      <c r="AN10" s="117">
        <v>908280</v>
      </c>
      <c r="AO10" s="117">
        <v>1722038</v>
      </c>
      <c r="AP10" s="117">
        <v>2224081</v>
      </c>
      <c r="AQ10" s="117">
        <v>5700587</v>
      </c>
      <c r="AR10" s="116">
        <v>10704980</v>
      </c>
      <c r="AS10" s="119">
        <v>10713084</v>
      </c>
      <c r="AT10" s="113">
        <v>1914421</v>
      </c>
      <c r="AU10" s="117">
        <v>5869487</v>
      </c>
      <c r="AV10" s="116">
        <v>7783908</v>
      </c>
      <c r="AW10" s="113">
        <v>0</v>
      </c>
      <c r="AX10" s="117">
        <v>11287596</v>
      </c>
      <c r="AY10" s="117">
        <v>24114897</v>
      </c>
      <c r="AZ10" s="117">
        <v>17306862</v>
      </c>
      <c r="BA10" s="117">
        <v>12696245</v>
      </c>
      <c r="BB10" s="117">
        <v>9525736</v>
      </c>
      <c r="BC10" s="116">
        <v>74931336</v>
      </c>
      <c r="BD10" s="119">
        <v>82715244</v>
      </c>
      <c r="BE10" s="113">
        <v>164449</v>
      </c>
      <c r="BF10" s="117">
        <v>818106</v>
      </c>
      <c r="BG10" s="115">
        <v>982555</v>
      </c>
      <c r="BH10" s="114">
        <v>0</v>
      </c>
      <c r="BI10" s="117">
        <v>480008</v>
      </c>
      <c r="BJ10" s="117">
        <v>1762699</v>
      </c>
      <c r="BK10" s="117">
        <v>1201778</v>
      </c>
      <c r="BL10" s="117">
        <v>1169900</v>
      </c>
      <c r="BM10" s="117">
        <v>802058</v>
      </c>
      <c r="BN10" s="116">
        <v>5416443</v>
      </c>
      <c r="BO10" s="119">
        <v>6398998</v>
      </c>
      <c r="BP10" s="113">
        <v>1360360</v>
      </c>
      <c r="BQ10" s="117">
        <v>1876272</v>
      </c>
      <c r="BR10" s="116">
        <v>3236632</v>
      </c>
      <c r="BS10" s="113">
        <v>0</v>
      </c>
      <c r="BT10" s="117">
        <v>6199536</v>
      </c>
      <c r="BU10" s="117">
        <v>8548400</v>
      </c>
      <c r="BV10" s="117">
        <v>7945828</v>
      </c>
      <c r="BW10" s="117">
        <v>6018264</v>
      </c>
      <c r="BX10" s="117">
        <v>4794704</v>
      </c>
      <c r="BY10" s="116">
        <v>33506732</v>
      </c>
      <c r="BZ10" s="119">
        <v>36743364</v>
      </c>
      <c r="CA10" s="113">
        <v>1099460</v>
      </c>
      <c r="CB10" s="117">
        <v>3665381</v>
      </c>
      <c r="CC10" s="116">
        <v>4764841</v>
      </c>
      <c r="CD10" s="113">
        <v>0</v>
      </c>
      <c r="CE10" s="117">
        <v>30991351</v>
      </c>
      <c r="CF10" s="117">
        <v>53651959</v>
      </c>
      <c r="CG10" s="117">
        <v>32946870</v>
      </c>
      <c r="CH10" s="117">
        <v>17426402</v>
      </c>
      <c r="CI10" s="117">
        <v>6040430</v>
      </c>
      <c r="CJ10" s="116">
        <v>141057012</v>
      </c>
      <c r="CK10" s="119">
        <v>145821853</v>
      </c>
      <c r="CL10" s="113">
        <v>0</v>
      </c>
      <c r="CM10" s="117">
        <v>0</v>
      </c>
      <c r="CN10" s="116">
        <v>0</v>
      </c>
      <c r="CO10" s="114">
        <v>0</v>
      </c>
      <c r="CP10" s="117">
        <v>25063519</v>
      </c>
      <c r="CQ10" s="117">
        <v>37191565</v>
      </c>
      <c r="CR10" s="117">
        <v>22986999</v>
      </c>
      <c r="CS10" s="117">
        <v>11033168</v>
      </c>
      <c r="CT10" s="117">
        <v>4132279</v>
      </c>
      <c r="CU10" s="116">
        <v>100407530</v>
      </c>
      <c r="CV10" s="119">
        <v>100407530</v>
      </c>
      <c r="CW10" s="113">
        <v>1099460</v>
      </c>
      <c r="CX10" s="117">
        <v>3665381</v>
      </c>
      <c r="CY10" s="116">
        <v>4764841</v>
      </c>
      <c r="CZ10" s="113">
        <v>0</v>
      </c>
      <c r="DA10" s="117">
        <v>5927832</v>
      </c>
      <c r="DB10" s="117">
        <v>16460394</v>
      </c>
      <c r="DC10" s="117">
        <v>9959871</v>
      </c>
      <c r="DD10" s="117">
        <v>6393234</v>
      </c>
      <c r="DE10" s="117">
        <v>1908151</v>
      </c>
      <c r="DF10" s="116">
        <v>40649482</v>
      </c>
      <c r="DG10" s="119">
        <v>45414323</v>
      </c>
      <c r="DH10" s="113">
        <v>91347</v>
      </c>
      <c r="DI10" s="117">
        <v>284083</v>
      </c>
      <c r="DJ10" s="115">
        <v>375430</v>
      </c>
      <c r="DK10" s="114">
        <v>0</v>
      </c>
      <c r="DL10" s="117">
        <v>2972443</v>
      </c>
      <c r="DM10" s="117">
        <v>7824176</v>
      </c>
      <c r="DN10" s="117">
        <v>12494887</v>
      </c>
      <c r="DO10" s="117">
        <v>10886432</v>
      </c>
      <c r="DP10" s="117">
        <v>5683495</v>
      </c>
      <c r="DQ10" s="116">
        <v>39861433</v>
      </c>
      <c r="DR10" s="119">
        <v>40236863</v>
      </c>
      <c r="DS10" s="113">
        <v>91347</v>
      </c>
      <c r="DT10" s="117">
        <v>171560</v>
      </c>
      <c r="DU10" s="116">
        <v>262907</v>
      </c>
      <c r="DV10" s="113">
        <v>0</v>
      </c>
      <c r="DW10" s="117">
        <v>2227308</v>
      </c>
      <c r="DX10" s="117">
        <v>5725850</v>
      </c>
      <c r="DY10" s="117">
        <v>10659588</v>
      </c>
      <c r="DZ10" s="117">
        <v>8447429</v>
      </c>
      <c r="EA10" s="117">
        <v>4620707</v>
      </c>
      <c r="EB10" s="116">
        <v>31680882</v>
      </c>
      <c r="EC10" s="119">
        <v>31943789</v>
      </c>
      <c r="ED10" s="113">
        <v>0</v>
      </c>
      <c r="EE10" s="115">
        <v>112523</v>
      </c>
      <c r="EF10" s="116">
        <v>112523</v>
      </c>
      <c r="EG10" s="113">
        <v>0</v>
      </c>
      <c r="EH10" s="117">
        <v>745135</v>
      </c>
      <c r="EI10" s="117">
        <v>2098326</v>
      </c>
      <c r="EJ10" s="117">
        <v>1835299</v>
      </c>
      <c r="EK10" s="117">
        <v>2439003</v>
      </c>
      <c r="EL10" s="117">
        <v>1062788</v>
      </c>
      <c r="EM10" s="115">
        <v>8180551</v>
      </c>
      <c r="EN10" s="119">
        <v>8293074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1531760</v>
      </c>
      <c r="FL10" s="117">
        <v>2900144</v>
      </c>
      <c r="FM10" s="116">
        <v>4431904</v>
      </c>
      <c r="FN10" s="113">
        <v>0</v>
      </c>
      <c r="FO10" s="117">
        <v>3585612</v>
      </c>
      <c r="FP10" s="117">
        <v>15700818</v>
      </c>
      <c r="FQ10" s="117">
        <v>11663232</v>
      </c>
      <c r="FR10" s="117">
        <v>9176048</v>
      </c>
      <c r="FS10" s="117">
        <v>6715808</v>
      </c>
      <c r="FT10" s="116">
        <v>46841518</v>
      </c>
      <c r="FU10" s="119">
        <v>51273422</v>
      </c>
      <c r="FV10" s="118">
        <v>819456</v>
      </c>
      <c r="FW10" s="117">
        <v>2603896</v>
      </c>
      <c r="FX10" s="115">
        <v>3423352</v>
      </c>
      <c r="FY10" s="114">
        <v>0</v>
      </c>
      <c r="FZ10" s="117">
        <v>3095776</v>
      </c>
      <c r="GA10" s="117">
        <v>15294018</v>
      </c>
      <c r="GB10" s="117">
        <v>11354120</v>
      </c>
      <c r="GC10" s="117">
        <v>8868720</v>
      </c>
      <c r="GD10" s="117">
        <v>6570280</v>
      </c>
      <c r="GE10" s="116">
        <v>45182914</v>
      </c>
      <c r="GF10" s="360">
        <v>48606266</v>
      </c>
      <c r="GG10" s="118">
        <v>32384</v>
      </c>
      <c r="GH10" s="117">
        <v>41448</v>
      </c>
      <c r="GI10" s="115">
        <v>73832</v>
      </c>
      <c r="GJ10" s="114">
        <v>0</v>
      </c>
      <c r="GK10" s="117">
        <v>150236</v>
      </c>
      <c r="GL10" s="117">
        <v>33920</v>
      </c>
      <c r="GM10" s="117">
        <v>11840</v>
      </c>
      <c r="GN10" s="117">
        <v>82048</v>
      </c>
      <c r="GO10" s="117">
        <v>98328</v>
      </c>
      <c r="GP10" s="116">
        <v>376372</v>
      </c>
      <c r="GQ10" s="119">
        <v>450204</v>
      </c>
      <c r="GR10" s="113">
        <v>679920</v>
      </c>
      <c r="GS10" s="117">
        <v>254800</v>
      </c>
      <c r="GT10" s="116">
        <v>934720</v>
      </c>
      <c r="GU10" s="113">
        <v>0</v>
      </c>
      <c r="GV10" s="117">
        <v>339600</v>
      </c>
      <c r="GW10" s="117">
        <v>372880</v>
      </c>
      <c r="GX10" s="117">
        <v>297272</v>
      </c>
      <c r="GY10" s="117">
        <v>225280</v>
      </c>
      <c r="GZ10" s="117">
        <v>47200</v>
      </c>
      <c r="HA10" s="115">
        <v>1282232</v>
      </c>
      <c r="HB10" s="119">
        <v>2216952</v>
      </c>
      <c r="HC10" s="113">
        <v>4532376</v>
      </c>
      <c r="HD10" s="117">
        <v>6253559</v>
      </c>
      <c r="HE10" s="115">
        <v>10785935</v>
      </c>
      <c r="HF10" s="114">
        <v>0</v>
      </c>
      <c r="HG10" s="117">
        <v>32512592</v>
      </c>
      <c r="HH10" s="117">
        <v>40340405</v>
      </c>
      <c r="HI10" s="117">
        <v>40286238</v>
      </c>
      <c r="HJ10" s="117">
        <v>35533833</v>
      </c>
      <c r="HK10" s="117">
        <v>27745309</v>
      </c>
      <c r="HL10" s="116">
        <v>176418377</v>
      </c>
      <c r="HM10" s="112">
        <v>187204312</v>
      </c>
      <c r="HN10" s="376"/>
      <c r="HO10" s="377"/>
      <c r="HP10" s="378"/>
      <c r="HQ10" s="379"/>
      <c r="HR10" s="377"/>
      <c r="HS10" s="377"/>
      <c r="HT10" s="377"/>
      <c r="HU10" s="377"/>
      <c r="HV10" s="377"/>
      <c r="HW10" s="380"/>
      <c r="HX10" s="381"/>
      <c r="HY10" s="149">
        <v>212852</v>
      </c>
      <c r="HZ10" s="150">
        <v>819927</v>
      </c>
      <c r="IA10" s="151">
        <v>1032779</v>
      </c>
      <c r="IB10" s="152">
        <v>0</v>
      </c>
      <c r="IC10" s="153">
        <v>27684351</v>
      </c>
      <c r="ID10" s="154">
        <v>45494718</v>
      </c>
      <c r="IE10" s="155">
        <v>45272395</v>
      </c>
      <c r="IF10" s="153">
        <v>33880164</v>
      </c>
      <c r="IG10" s="155">
        <v>25759153</v>
      </c>
      <c r="IH10" s="156">
        <v>178090781</v>
      </c>
      <c r="II10" s="157">
        <v>179123560</v>
      </c>
      <c r="IJ10" s="262">
        <v>0</v>
      </c>
      <c r="IK10" s="269">
        <v>0</v>
      </c>
      <c r="IL10" s="270">
        <v>0</v>
      </c>
      <c r="IM10" s="158"/>
      <c r="IN10" s="123">
        <v>414818</v>
      </c>
      <c r="IO10" s="123">
        <v>1492187</v>
      </c>
      <c r="IP10" s="123">
        <v>1265496</v>
      </c>
      <c r="IQ10" s="123">
        <v>3529292</v>
      </c>
      <c r="IR10" s="123">
        <v>2846224</v>
      </c>
      <c r="IS10" s="159">
        <v>9548017</v>
      </c>
      <c r="IT10" s="363">
        <v>9548017</v>
      </c>
      <c r="IU10" s="160">
        <v>0</v>
      </c>
      <c r="IV10" s="123">
        <v>0</v>
      </c>
      <c r="IW10" s="124">
        <v>0</v>
      </c>
      <c r="IX10" s="162"/>
      <c r="IY10" s="123">
        <v>305188</v>
      </c>
      <c r="IZ10" s="123">
        <v>430870</v>
      </c>
      <c r="JA10" s="123">
        <v>665903</v>
      </c>
      <c r="JB10" s="123">
        <v>561187</v>
      </c>
      <c r="JC10" s="123">
        <v>1043034</v>
      </c>
      <c r="JD10" s="124">
        <v>3006182</v>
      </c>
      <c r="JE10" s="125">
        <v>3006182</v>
      </c>
      <c r="JF10" s="160">
        <v>0</v>
      </c>
      <c r="JG10" s="123">
        <v>0</v>
      </c>
      <c r="JH10" s="159">
        <v>0</v>
      </c>
      <c r="JI10" s="122">
        <v>0</v>
      </c>
      <c r="JJ10" s="123">
        <v>10586130</v>
      </c>
      <c r="JK10" s="123">
        <v>17631085</v>
      </c>
      <c r="JL10" s="123">
        <v>12951001</v>
      </c>
      <c r="JM10" s="123">
        <v>6287256</v>
      </c>
      <c r="JN10" s="123">
        <v>4996844</v>
      </c>
      <c r="JO10" s="124">
        <v>52452316</v>
      </c>
      <c r="JP10" s="363">
        <v>52452316</v>
      </c>
      <c r="JQ10" s="160">
        <v>0</v>
      </c>
      <c r="JR10" s="123">
        <v>0</v>
      </c>
      <c r="JS10" s="159">
        <v>0</v>
      </c>
      <c r="JT10" s="122">
        <v>0</v>
      </c>
      <c r="JU10" s="123">
        <v>2802168</v>
      </c>
      <c r="JV10" s="123">
        <v>3390376</v>
      </c>
      <c r="JW10" s="123">
        <v>4616844</v>
      </c>
      <c r="JX10" s="123">
        <v>3163874</v>
      </c>
      <c r="JY10" s="123">
        <v>1826218</v>
      </c>
      <c r="JZ10" s="124">
        <v>15799480</v>
      </c>
      <c r="KA10" s="363">
        <v>15799480</v>
      </c>
      <c r="KB10" s="265">
        <v>212852</v>
      </c>
      <c r="KC10" s="259">
        <v>615142</v>
      </c>
      <c r="KD10" s="124">
        <v>827994</v>
      </c>
      <c r="KE10" s="122">
        <v>0</v>
      </c>
      <c r="KF10" s="123">
        <v>3941157</v>
      </c>
      <c r="KG10" s="123">
        <v>6841401</v>
      </c>
      <c r="KH10" s="123">
        <v>6989801</v>
      </c>
      <c r="KI10" s="123">
        <v>8547959</v>
      </c>
      <c r="KJ10" s="123">
        <v>4440860</v>
      </c>
      <c r="KK10" s="124">
        <v>30761178</v>
      </c>
      <c r="KL10" s="161">
        <v>31589172</v>
      </c>
      <c r="KM10" s="262">
        <v>0</v>
      </c>
      <c r="KN10" s="269">
        <v>204785</v>
      </c>
      <c r="KO10" s="270">
        <v>204785</v>
      </c>
      <c r="KP10" s="158"/>
      <c r="KQ10" s="123">
        <v>9127397</v>
      </c>
      <c r="KR10" s="123">
        <v>14771774</v>
      </c>
      <c r="KS10" s="123">
        <v>15676824</v>
      </c>
      <c r="KT10" s="123">
        <v>9071380</v>
      </c>
      <c r="KU10" s="123">
        <v>3944413</v>
      </c>
      <c r="KV10" s="124">
        <v>52591788</v>
      </c>
      <c r="KW10" s="363">
        <v>52796573</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713083</v>
      </c>
      <c r="LP10" s="123">
        <v>747131</v>
      </c>
      <c r="LQ10" s="123">
        <v>282021</v>
      </c>
      <c r="LR10" s="124">
        <v>1742235</v>
      </c>
      <c r="LS10" s="363">
        <v>1742235</v>
      </c>
      <c r="LT10" s="160">
        <v>0</v>
      </c>
      <c r="LU10" s="123">
        <v>0</v>
      </c>
      <c r="LV10" s="124">
        <v>0</v>
      </c>
      <c r="LW10" s="163"/>
      <c r="LX10" s="123">
        <v>507493</v>
      </c>
      <c r="LY10" s="123">
        <v>937025</v>
      </c>
      <c r="LZ10" s="123">
        <v>2393443</v>
      </c>
      <c r="MA10" s="123">
        <v>1972085</v>
      </c>
      <c r="MB10" s="123">
        <v>6379539</v>
      </c>
      <c r="MC10" s="124">
        <v>12189585</v>
      </c>
      <c r="MD10" s="125">
        <v>12189585</v>
      </c>
      <c r="ME10" s="160">
        <v>0</v>
      </c>
      <c r="MF10" s="123">
        <v>0</v>
      </c>
      <c r="MG10" s="124">
        <v>0</v>
      </c>
      <c r="MH10" s="163"/>
      <c r="MI10" s="123">
        <v>9556430</v>
      </c>
      <c r="MJ10" s="123">
        <v>29086677</v>
      </c>
      <c r="MK10" s="123">
        <v>81899950</v>
      </c>
      <c r="ML10" s="123">
        <v>111135539</v>
      </c>
      <c r="MM10" s="123">
        <v>68898681</v>
      </c>
      <c r="MN10" s="124">
        <v>300577277</v>
      </c>
      <c r="MO10" s="161">
        <v>300577277</v>
      </c>
      <c r="MP10" s="160">
        <v>0</v>
      </c>
      <c r="MQ10" s="123">
        <v>0</v>
      </c>
      <c r="MR10" s="124">
        <v>0</v>
      </c>
      <c r="MS10" s="163"/>
      <c r="MT10" s="123">
        <v>750003</v>
      </c>
      <c r="MU10" s="123">
        <v>6274273</v>
      </c>
      <c r="MV10" s="123">
        <v>47443501</v>
      </c>
      <c r="MW10" s="123">
        <v>63174725</v>
      </c>
      <c r="MX10" s="123">
        <v>42597821</v>
      </c>
      <c r="MY10" s="124">
        <v>160240323</v>
      </c>
      <c r="MZ10" s="161">
        <v>160240323</v>
      </c>
      <c r="NA10" s="160">
        <v>0</v>
      </c>
      <c r="NB10" s="123">
        <v>0</v>
      </c>
      <c r="NC10" s="124">
        <v>0</v>
      </c>
      <c r="ND10" s="163"/>
      <c r="NE10" s="123">
        <v>8806427</v>
      </c>
      <c r="NF10" s="123">
        <v>22262250</v>
      </c>
      <c r="NG10" s="123">
        <v>34456449</v>
      </c>
      <c r="NH10" s="123">
        <v>46037570</v>
      </c>
      <c r="NI10" s="123">
        <v>21574456</v>
      </c>
      <c r="NJ10" s="124">
        <v>133137152</v>
      </c>
      <c r="NK10" s="363">
        <v>133137152</v>
      </c>
      <c r="NL10" s="160">
        <v>0</v>
      </c>
      <c r="NM10" s="123">
        <v>0</v>
      </c>
      <c r="NN10" s="124">
        <v>0</v>
      </c>
      <c r="NO10" s="163"/>
      <c r="NP10" s="123">
        <v>0</v>
      </c>
      <c r="NQ10" s="123">
        <v>550154</v>
      </c>
      <c r="NR10" s="123">
        <v>0</v>
      </c>
      <c r="NS10" s="123">
        <v>944568</v>
      </c>
      <c r="NT10" s="123">
        <v>2571977</v>
      </c>
      <c r="NU10" s="124">
        <v>4066699</v>
      </c>
      <c r="NV10" s="125">
        <v>4066699</v>
      </c>
      <c r="NW10" s="160">
        <v>0</v>
      </c>
      <c r="NX10" s="123">
        <v>0</v>
      </c>
      <c r="NY10" s="124">
        <v>0</v>
      </c>
      <c r="NZ10" s="163"/>
      <c r="OA10" s="123">
        <v>0</v>
      </c>
      <c r="OB10" s="123">
        <v>0</v>
      </c>
      <c r="OC10" s="123">
        <v>0</v>
      </c>
      <c r="OD10" s="123">
        <v>978676</v>
      </c>
      <c r="OE10" s="123">
        <v>2154427</v>
      </c>
      <c r="OF10" s="124">
        <v>3133103</v>
      </c>
      <c r="OG10" s="125">
        <v>3133103</v>
      </c>
      <c r="OH10" s="160">
        <v>10907025</v>
      </c>
      <c r="OI10" s="123">
        <v>22495063</v>
      </c>
      <c r="OJ10" s="159">
        <v>33402088</v>
      </c>
      <c r="OK10" s="122">
        <v>0</v>
      </c>
      <c r="OL10" s="123">
        <v>140864671</v>
      </c>
      <c r="OM10" s="123">
        <v>251878659</v>
      </c>
      <c r="ON10" s="123">
        <v>275592804</v>
      </c>
      <c r="OO10" s="123">
        <v>258369855</v>
      </c>
      <c r="OP10" s="123">
        <v>180972353</v>
      </c>
      <c r="OQ10" s="124">
        <v>1107678342</v>
      </c>
      <c r="OR10" s="161">
        <v>1141080430</v>
      </c>
    </row>
    <row r="11" spans="1:408" ht="20.25" customHeight="1" x14ac:dyDescent="0.15">
      <c r="A11" s="130" t="s">
        <v>6</v>
      </c>
      <c r="B11" s="113">
        <v>3789447</v>
      </c>
      <c r="C11" s="117">
        <v>5242684</v>
      </c>
      <c r="D11" s="116">
        <v>9032131</v>
      </c>
      <c r="E11" s="112">
        <v>0</v>
      </c>
      <c r="F11" s="117">
        <v>42337676</v>
      </c>
      <c r="G11" s="117">
        <v>42887871</v>
      </c>
      <c r="H11" s="117">
        <v>36043186</v>
      </c>
      <c r="I11" s="117">
        <v>31876670</v>
      </c>
      <c r="J11" s="117">
        <v>29070790</v>
      </c>
      <c r="K11" s="112">
        <v>182216193</v>
      </c>
      <c r="L11" s="119">
        <v>191248324</v>
      </c>
      <c r="M11" s="113">
        <v>1346756</v>
      </c>
      <c r="N11" s="117">
        <v>2344320</v>
      </c>
      <c r="O11" s="116">
        <v>3691076</v>
      </c>
      <c r="P11" s="113">
        <v>0</v>
      </c>
      <c r="Q11" s="117">
        <v>13276810</v>
      </c>
      <c r="R11" s="117">
        <v>14977702</v>
      </c>
      <c r="S11" s="117">
        <v>11090820</v>
      </c>
      <c r="T11" s="117">
        <v>12482441</v>
      </c>
      <c r="U11" s="117">
        <v>13543873</v>
      </c>
      <c r="V11" s="116">
        <v>65371646</v>
      </c>
      <c r="W11" s="119">
        <v>69062722</v>
      </c>
      <c r="X11" s="113">
        <v>0</v>
      </c>
      <c r="Y11" s="117">
        <v>0</v>
      </c>
      <c r="Z11" s="116">
        <v>0</v>
      </c>
      <c r="AA11" s="113">
        <v>0</v>
      </c>
      <c r="AB11" s="117">
        <v>6441593</v>
      </c>
      <c r="AC11" s="117">
        <v>6590435</v>
      </c>
      <c r="AD11" s="117">
        <v>5259424</v>
      </c>
      <c r="AE11" s="117">
        <v>6348753</v>
      </c>
      <c r="AF11" s="117">
        <v>6917286</v>
      </c>
      <c r="AG11" s="116">
        <v>31557491</v>
      </c>
      <c r="AH11" s="119">
        <v>31557491</v>
      </c>
      <c r="AI11" s="113">
        <v>0</v>
      </c>
      <c r="AJ11" s="117">
        <v>0</v>
      </c>
      <c r="AK11" s="116">
        <v>0</v>
      </c>
      <c r="AL11" s="113">
        <v>0</v>
      </c>
      <c r="AM11" s="117">
        <v>143863</v>
      </c>
      <c r="AN11" s="117">
        <v>227786</v>
      </c>
      <c r="AO11" s="117">
        <v>340497</v>
      </c>
      <c r="AP11" s="117">
        <v>682511</v>
      </c>
      <c r="AQ11" s="117">
        <v>1605559</v>
      </c>
      <c r="AR11" s="116">
        <v>3000216</v>
      </c>
      <c r="AS11" s="119">
        <v>3000216</v>
      </c>
      <c r="AT11" s="113">
        <v>658754</v>
      </c>
      <c r="AU11" s="117">
        <v>1869710</v>
      </c>
      <c r="AV11" s="116">
        <v>2528464</v>
      </c>
      <c r="AW11" s="113">
        <v>0</v>
      </c>
      <c r="AX11" s="117">
        <v>3756355</v>
      </c>
      <c r="AY11" s="117">
        <v>5204301</v>
      </c>
      <c r="AZ11" s="117">
        <v>3181988</v>
      </c>
      <c r="BA11" s="117">
        <v>3130262</v>
      </c>
      <c r="BB11" s="117">
        <v>3035104</v>
      </c>
      <c r="BC11" s="116">
        <v>18308010</v>
      </c>
      <c r="BD11" s="119">
        <v>20836474</v>
      </c>
      <c r="BE11" s="113">
        <v>70256</v>
      </c>
      <c r="BF11" s="117">
        <v>50690</v>
      </c>
      <c r="BG11" s="115">
        <v>120946</v>
      </c>
      <c r="BH11" s="114">
        <v>0</v>
      </c>
      <c r="BI11" s="117">
        <v>359327</v>
      </c>
      <c r="BJ11" s="117">
        <v>353820</v>
      </c>
      <c r="BK11" s="117">
        <v>95271</v>
      </c>
      <c r="BL11" s="117">
        <v>221051</v>
      </c>
      <c r="BM11" s="117">
        <v>351148</v>
      </c>
      <c r="BN11" s="116">
        <v>1380617</v>
      </c>
      <c r="BO11" s="119">
        <v>1501563</v>
      </c>
      <c r="BP11" s="113">
        <v>617746</v>
      </c>
      <c r="BQ11" s="117">
        <v>423920</v>
      </c>
      <c r="BR11" s="116">
        <v>1041666</v>
      </c>
      <c r="BS11" s="113">
        <v>0</v>
      </c>
      <c r="BT11" s="117">
        <v>2575672</v>
      </c>
      <c r="BU11" s="117">
        <v>2601360</v>
      </c>
      <c r="BV11" s="117">
        <v>2213640</v>
      </c>
      <c r="BW11" s="117">
        <v>2099864</v>
      </c>
      <c r="BX11" s="117">
        <v>1634776</v>
      </c>
      <c r="BY11" s="116">
        <v>11125312</v>
      </c>
      <c r="BZ11" s="119">
        <v>12166978</v>
      </c>
      <c r="CA11" s="113">
        <v>41083</v>
      </c>
      <c r="CB11" s="117">
        <v>351592</v>
      </c>
      <c r="CC11" s="116">
        <v>392675</v>
      </c>
      <c r="CD11" s="113">
        <v>0</v>
      </c>
      <c r="CE11" s="117">
        <v>14161950</v>
      </c>
      <c r="CF11" s="117">
        <v>12470538</v>
      </c>
      <c r="CG11" s="117">
        <v>8362698</v>
      </c>
      <c r="CH11" s="117">
        <v>4408570</v>
      </c>
      <c r="CI11" s="117">
        <v>2821920</v>
      </c>
      <c r="CJ11" s="116">
        <v>42225676</v>
      </c>
      <c r="CK11" s="119">
        <v>42618351</v>
      </c>
      <c r="CL11" s="113">
        <v>0</v>
      </c>
      <c r="CM11" s="117">
        <v>0</v>
      </c>
      <c r="CN11" s="116">
        <v>0</v>
      </c>
      <c r="CO11" s="114">
        <v>0</v>
      </c>
      <c r="CP11" s="117">
        <v>11333200</v>
      </c>
      <c r="CQ11" s="117">
        <v>9062042</v>
      </c>
      <c r="CR11" s="117">
        <v>5914311</v>
      </c>
      <c r="CS11" s="117">
        <v>2878085</v>
      </c>
      <c r="CT11" s="117">
        <v>1993429</v>
      </c>
      <c r="CU11" s="116">
        <v>31181067</v>
      </c>
      <c r="CV11" s="119">
        <v>31181067</v>
      </c>
      <c r="CW11" s="113">
        <v>41083</v>
      </c>
      <c r="CX11" s="117">
        <v>351592</v>
      </c>
      <c r="CY11" s="116">
        <v>392675</v>
      </c>
      <c r="CZ11" s="113">
        <v>0</v>
      </c>
      <c r="DA11" s="117">
        <v>2828750</v>
      </c>
      <c r="DB11" s="117">
        <v>3408496</v>
      </c>
      <c r="DC11" s="117">
        <v>2448387</v>
      </c>
      <c r="DD11" s="117">
        <v>1530485</v>
      </c>
      <c r="DE11" s="117">
        <v>828491</v>
      </c>
      <c r="DF11" s="116">
        <v>11044609</v>
      </c>
      <c r="DG11" s="119">
        <v>11437284</v>
      </c>
      <c r="DH11" s="113">
        <v>0</v>
      </c>
      <c r="DI11" s="117">
        <v>0</v>
      </c>
      <c r="DJ11" s="115">
        <v>0</v>
      </c>
      <c r="DK11" s="114">
        <v>0</v>
      </c>
      <c r="DL11" s="117">
        <v>920079</v>
      </c>
      <c r="DM11" s="117">
        <v>1453120</v>
      </c>
      <c r="DN11" s="117">
        <v>4085786</v>
      </c>
      <c r="DO11" s="117">
        <v>929783</v>
      </c>
      <c r="DP11" s="117">
        <v>2604957</v>
      </c>
      <c r="DQ11" s="116">
        <v>9993725</v>
      </c>
      <c r="DR11" s="119">
        <v>9993725</v>
      </c>
      <c r="DS11" s="113">
        <v>0</v>
      </c>
      <c r="DT11" s="117">
        <v>0</v>
      </c>
      <c r="DU11" s="116">
        <v>0</v>
      </c>
      <c r="DV11" s="113">
        <v>0</v>
      </c>
      <c r="DW11" s="117">
        <v>690451</v>
      </c>
      <c r="DX11" s="117">
        <v>1325109</v>
      </c>
      <c r="DY11" s="117">
        <v>3588175</v>
      </c>
      <c r="DZ11" s="117">
        <v>647344</v>
      </c>
      <c r="EA11" s="117">
        <v>2539069</v>
      </c>
      <c r="EB11" s="116">
        <v>8790148</v>
      </c>
      <c r="EC11" s="119">
        <v>8790148</v>
      </c>
      <c r="ED11" s="113">
        <v>0</v>
      </c>
      <c r="EE11" s="115">
        <v>0</v>
      </c>
      <c r="EF11" s="116">
        <v>0</v>
      </c>
      <c r="EG11" s="113">
        <v>0</v>
      </c>
      <c r="EH11" s="117">
        <v>229628</v>
      </c>
      <c r="EI11" s="117">
        <v>128011</v>
      </c>
      <c r="EJ11" s="117">
        <v>497611</v>
      </c>
      <c r="EK11" s="117">
        <v>282439</v>
      </c>
      <c r="EL11" s="117">
        <v>65888</v>
      </c>
      <c r="EM11" s="115">
        <v>1203577</v>
      </c>
      <c r="EN11" s="119">
        <v>1203577</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346744</v>
      </c>
      <c r="FL11" s="117">
        <v>936716</v>
      </c>
      <c r="FM11" s="116">
        <v>1283460</v>
      </c>
      <c r="FN11" s="113">
        <v>0</v>
      </c>
      <c r="FO11" s="117">
        <v>2236086</v>
      </c>
      <c r="FP11" s="117">
        <v>4360048</v>
      </c>
      <c r="FQ11" s="117">
        <v>3434416</v>
      </c>
      <c r="FR11" s="117">
        <v>2797928</v>
      </c>
      <c r="FS11" s="117">
        <v>2432312</v>
      </c>
      <c r="FT11" s="116">
        <v>15260790</v>
      </c>
      <c r="FU11" s="119">
        <v>16544250</v>
      </c>
      <c r="FV11" s="118">
        <v>346744</v>
      </c>
      <c r="FW11" s="117">
        <v>763144</v>
      </c>
      <c r="FX11" s="115">
        <v>1109888</v>
      </c>
      <c r="FY11" s="114">
        <v>0</v>
      </c>
      <c r="FZ11" s="117">
        <v>1785406</v>
      </c>
      <c r="GA11" s="117">
        <v>4060816</v>
      </c>
      <c r="GB11" s="117">
        <v>2830256</v>
      </c>
      <c r="GC11" s="117">
        <v>2579504</v>
      </c>
      <c r="GD11" s="117">
        <v>2265208</v>
      </c>
      <c r="GE11" s="116">
        <v>13521190</v>
      </c>
      <c r="GF11" s="360">
        <v>14631078</v>
      </c>
      <c r="GG11" s="118">
        <v>0</v>
      </c>
      <c r="GH11" s="117">
        <v>57412</v>
      </c>
      <c r="GI11" s="115">
        <v>57412</v>
      </c>
      <c r="GJ11" s="114">
        <v>0</v>
      </c>
      <c r="GK11" s="117">
        <v>17600</v>
      </c>
      <c r="GL11" s="117">
        <v>131632</v>
      </c>
      <c r="GM11" s="117">
        <v>277760</v>
      </c>
      <c r="GN11" s="117">
        <v>125144</v>
      </c>
      <c r="GO11" s="117">
        <v>27104</v>
      </c>
      <c r="GP11" s="116">
        <v>579240</v>
      </c>
      <c r="GQ11" s="119">
        <v>636652</v>
      </c>
      <c r="GR11" s="113">
        <v>0</v>
      </c>
      <c r="GS11" s="117">
        <v>116160</v>
      </c>
      <c r="GT11" s="116">
        <v>116160</v>
      </c>
      <c r="GU11" s="113">
        <v>0</v>
      </c>
      <c r="GV11" s="117">
        <v>433080</v>
      </c>
      <c r="GW11" s="117">
        <v>167600</v>
      </c>
      <c r="GX11" s="117">
        <v>326400</v>
      </c>
      <c r="GY11" s="117">
        <v>93280</v>
      </c>
      <c r="GZ11" s="117">
        <v>140000</v>
      </c>
      <c r="HA11" s="115">
        <v>1160360</v>
      </c>
      <c r="HB11" s="119">
        <v>1276520</v>
      </c>
      <c r="HC11" s="113">
        <v>2054864</v>
      </c>
      <c r="HD11" s="117">
        <v>1610056</v>
      </c>
      <c r="HE11" s="115">
        <v>3664920</v>
      </c>
      <c r="HF11" s="114">
        <v>0</v>
      </c>
      <c r="HG11" s="117">
        <v>11742751</v>
      </c>
      <c r="HH11" s="117">
        <v>9626463</v>
      </c>
      <c r="HI11" s="117">
        <v>9069466</v>
      </c>
      <c r="HJ11" s="117">
        <v>11257948</v>
      </c>
      <c r="HK11" s="117">
        <v>7667728</v>
      </c>
      <c r="HL11" s="116">
        <v>49364356</v>
      </c>
      <c r="HM11" s="112">
        <v>53029276</v>
      </c>
      <c r="HN11" s="376"/>
      <c r="HO11" s="377"/>
      <c r="HP11" s="378"/>
      <c r="HQ11" s="379"/>
      <c r="HR11" s="377"/>
      <c r="HS11" s="377"/>
      <c r="HT11" s="377"/>
      <c r="HU11" s="377"/>
      <c r="HV11" s="377"/>
      <c r="HW11" s="380"/>
      <c r="HX11" s="381"/>
      <c r="HY11" s="149">
        <v>138016</v>
      </c>
      <c r="HZ11" s="150">
        <v>146730</v>
      </c>
      <c r="IA11" s="151">
        <v>284746</v>
      </c>
      <c r="IB11" s="164">
        <v>0</v>
      </c>
      <c r="IC11" s="150">
        <v>13005847</v>
      </c>
      <c r="ID11" s="165">
        <v>14918492</v>
      </c>
      <c r="IE11" s="151">
        <v>17019485</v>
      </c>
      <c r="IF11" s="150">
        <v>14156642</v>
      </c>
      <c r="IG11" s="151">
        <v>6802149</v>
      </c>
      <c r="IH11" s="166">
        <v>65902615</v>
      </c>
      <c r="II11" s="157">
        <v>66187361</v>
      </c>
      <c r="IJ11" s="262">
        <v>0</v>
      </c>
      <c r="IK11" s="269">
        <v>0</v>
      </c>
      <c r="IL11" s="270">
        <v>0</v>
      </c>
      <c r="IM11" s="158"/>
      <c r="IN11" s="123">
        <v>483295</v>
      </c>
      <c r="IO11" s="123">
        <v>562112</v>
      </c>
      <c r="IP11" s="123">
        <v>1089583</v>
      </c>
      <c r="IQ11" s="123">
        <v>1545861</v>
      </c>
      <c r="IR11" s="123">
        <v>1744142</v>
      </c>
      <c r="IS11" s="159">
        <v>5424993</v>
      </c>
      <c r="IT11" s="363">
        <v>5424993</v>
      </c>
      <c r="IU11" s="160">
        <v>0</v>
      </c>
      <c r="IV11" s="123">
        <v>0</v>
      </c>
      <c r="IW11" s="124">
        <v>0</v>
      </c>
      <c r="IX11" s="162"/>
      <c r="IY11" s="123">
        <v>124581</v>
      </c>
      <c r="IZ11" s="123">
        <v>115863</v>
      </c>
      <c r="JA11" s="123">
        <v>152681</v>
      </c>
      <c r="JB11" s="123">
        <v>192325</v>
      </c>
      <c r="JC11" s="123">
        <v>66958</v>
      </c>
      <c r="JD11" s="124">
        <v>652408</v>
      </c>
      <c r="JE11" s="125">
        <v>652408</v>
      </c>
      <c r="JF11" s="160">
        <v>0</v>
      </c>
      <c r="JG11" s="123">
        <v>0</v>
      </c>
      <c r="JH11" s="159">
        <v>0</v>
      </c>
      <c r="JI11" s="122">
        <v>0</v>
      </c>
      <c r="JJ11" s="123">
        <v>4868316</v>
      </c>
      <c r="JK11" s="123">
        <v>3240461</v>
      </c>
      <c r="JL11" s="123">
        <v>3247576</v>
      </c>
      <c r="JM11" s="123">
        <v>2376675</v>
      </c>
      <c r="JN11" s="123">
        <v>888480</v>
      </c>
      <c r="JO11" s="124">
        <v>14621508</v>
      </c>
      <c r="JP11" s="363">
        <v>14621508</v>
      </c>
      <c r="JQ11" s="160">
        <v>0</v>
      </c>
      <c r="JR11" s="123">
        <v>0</v>
      </c>
      <c r="JS11" s="159">
        <v>0</v>
      </c>
      <c r="JT11" s="122">
        <v>0</v>
      </c>
      <c r="JU11" s="123">
        <v>681656</v>
      </c>
      <c r="JV11" s="123">
        <v>1116523</v>
      </c>
      <c r="JW11" s="123">
        <v>1703918</v>
      </c>
      <c r="JX11" s="123">
        <v>403915</v>
      </c>
      <c r="JY11" s="123">
        <v>1059438</v>
      </c>
      <c r="JZ11" s="124">
        <v>4965450</v>
      </c>
      <c r="KA11" s="363">
        <v>4965450</v>
      </c>
      <c r="KB11" s="265">
        <v>138016</v>
      </c>
      <c r="KC11" s="259">
        <v>146730</v>
      </c>
      <c r="KD11" s="124">
        <v>284746</v>
      </c>
      <c r="KE11" s="122">
        <v>0</v>
      </c>
      <c r="KF11" s="123">
        <v>1481446</v>
      </c>
      <c r="KG11" s="123">
        <v>2509587</v>
      </c>
      <c r="KH11" s="123">
        <v>1905213</v>
      </c>
      <c r="KI11" s="123">
        <v>1794298</v>
      </c>
      <c r="KJ11" s="123">
        <v>469945</v>
      </c>
      <c r="KK11" s="124">
        <v>8160489</v>
      </c>
      <c r="KL11" s="161">
        <v>8445235</v>
      </c>
      <c r="KM11" s="262">
        <v>0</v>
      </c>
      <c r="KN11" s="269">
        <v>0</v>
      </c>
      <c r="KO11" s="270">
        <v>0</v>
      </c>
      <c r="KP11" s="158"/>
      <c r="KQ11" s="123">
        <v>4955910</v>
      </c>
      <c r="KR11" s="123">
        <v>6777829</v>
      </c>
      <c r="KS11" s="123">
        <v>6117360</v>
      </c>
      <c r="KT11" s="123">
        <v>5426391</v>
      </c>
      <c r="KU11" s="123">
        <v>1173973</v>
      </c>
      <c r="KV11" s="124">
        <v>24451463</v>
      </c>
      <c r="KW11" s="363">
        <v>24451463</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1419735</v>
      </c>
      <c r="LP11" s="123">
        <v>1767739</v>
      </c>
      <c r="LQ11" s="123">
        <v>292415</v>
      </c>
      <c r="LR11" s="124">
        <v>3479889</v>
      </c>
      <c r="LS11" s="363">
        <v>3479889</v>
      </c>
      <c r="LT11" s="160">
        <v>0</v>
      </c>
      <c r="LU11" s="123">
        <v>0</v>
      </c>
      <c r="LV11" s="124">
        <v>0</v>
      </c>
      <c r="LW11" s="163"/>
      <c r="LX11" s="123">
        <v>410643</v>
      </c>
      <c r="LY11" s="123">
        <v>596117</v>
      </c>
      <c r="LZ11" s="123">
        <v>1383419</v>
      </c>
      <c r="MA11" s="123">
        <v>649438</v>
      </c>
      <c r="MB11" s="123">
        <v>1106798</v>
      </c>
      <c r="MC11" s="124">
        <v>4146415</v>
      </c>
      <c r="MD11" s="125">
        <v>4146415</v>
      </c>
      <c r="ME11" s="160">
        <v>0</v>
      </c>
      <c r="MF11" s="123">
        <v>0</v>
      </c>
      <c r="MG11" s="124">
        <v>0</v>
      </c>
      <c r="MH11" s="163"/>
      <c r="MI11" s="123">
        <v>2649233</v>
      </c>
      <c r="MJ11" s="123">
        <v>6272261</v>
      </c>
      <c r="MK11" s="123">
        <v>18826833</v>
      </c>
      <c r="ML11" s="123">
        <v>24954423</v>
      </c>
      <c r="MM11" s="123">
        <v>16171867</v>
      </c>
      <c r="MN11" s="124">
        <v>68874617</v>
      </c>
      <c r="MO11" s="161">
        <v>68874617</v>
      </c>
      <c r="MP11" s="160">
        <v>0</v>
      </c>
      <c r="MQ11" s="123">
        <v>0</v>
      </c>
      <c r="MR11" s="124">
        <v>0</v>
      </c>
      <c r="MS11" s="163"/>
      <c r="MT11" s="123">
        <v>158020</v>
      </c>
      <c r="MU11" s="123">
        <v>1003671</v>
      </c>
      <c r="MV11" s="123">
        <v>12031345</v>
      </c>
      <c r="MW11" s="123">
        <v>12733384</v>
      </c>
      <c r="MX11" s="123">
        <v>7644422</v>
      </c>
      <c r="MY11" s="124">
        <v>33570842</v>
      </c>
      <c r="MZ11" s="161">
        <v>33570842</v>
      </c>
      <c r="NA11" s="160">
        <v>0</v>
      </c>
      <c r="NB11" s="123">
        <v>0</v>
      </c>
      <c r="NC11" s="124">
        <v>0</v>
      </c>
      <c r="ND11" s="163"/>
      <c r="NE11" s="123">
        <v>2491213</v>
      </c>
      <c r="NF11" s="123">
        <v>5268590</v>
      </c>
      <c r="NG11" s="123">
        <v>6509672</v>
      </c>
      <c r="NH11" s="123">
        <v>9191733</v>
      </c>
      <c r="NI11" s="123">
        <v>5288218</v>
      </c>
      <c r="NJ11" s="124">
        <v>28749426</v>
      </c>
      <c r="NK11" s="363">
        <v>28749426</v>
      </c>
      <c r="NL11" s="160">
        <v>0</v>
      </c>
      <c r="NM11" s="123">
        <v>0</v>
      </c>
      <c r="NN11" s="124">
        <v>0</v>
      </c>
      <c r="NO11" s="163"/>
      <c r="NP11" s="123">
        <v>0</v>
      </c>
      <c r="NQ11" s="123">
        <v>0</v>
      </c>
      <c r="NR11" s="123">
        <v>285816</v>
      </c>
      <c r="NS11" s="123">
        <v>3029306</v>
      </c>
      <c r="NT11" s="123">
        <v>1977877</v>
      </c>
      <c r="NU11" s="124">
        <v>5292999</v>
      </c>
      <c r="NV11" s="125">
        <v>5292999</v>
      </c>
      <c r="NW11" s="160">
        <v>0</v>
      </c>
      <c r="NX11" s="123">
        <v>0</v>
      </c>
      <c r="NY11" s="124">
        <v>0</v>
      </c>
      <c r="NZ11" s="163"/>
      <c r="OA11" s="123">
        <v>0</v>
      </c>
      <c r="OB11" s="123">
        <v>0</v>
      </c>
      <c r="OC11" s="123">
        <v>0</v>
      </c>
      <c r="OD11" s="123">
        <v>0</v>
      </c>
      <c r="OE11" s="123">
        <v>1261350</v>
      </c>
      <c r="OF11" s="124">
        <v>1261350</v>
      </c>
      <c r="OG11" s="125">
        <v>1261350</v>
      </c>
      <c r="OH11" s="160">
        <v>3927463</v>
      </c>
      <c r="OI11" s="123">
        <v>5389414</v>
      </c>
      <c r="OJ11" s="159">
        <v>9316877</v>
      </c>
      <c r="OK11" s="122">
        <v>0</v>
      </c>
      <c r="OL11" s="123">
        <v>57992756</v>
      </c>
      <c r="OM11" s="123">
        <v>64078624</v>
      </c>
      <c r="ON11" s="123">
        <v>71889504</v>
      </c>
      <c r="OO11" s="123">
        <v>70987735</v>
      </c>
      <c r="OP11" s="123">
        <v>52044806</v>
      </c>
      <c r="OQ11" s="124">
        <v>316993425</v>
      </c>
      <c r="OR11" s="161">
        <v>326310302</v>
      </c>
    </row>
    <row r="12" spans="1:408" ht="20.25" customHeight="1" x14ac:dyDescent="0.15">
      <c r="A12" s="130" t="s">
        <v>14</v>
      </c>
      <c r="B12" s="113">
        <v>2108436</v>
      </c>
      <c r="C12" s="117">
        <v>3716404</v>
      </c>
      <c r="D12" s="116">
        <v>5824840</v>
      </c>
      <c r="E12" s="112">
        <v>0</v>
      </c>
      <c r="F12" s="117">
        <v>17196619</v>
      </c>
      <c r="G12" s="117">
        <v>22809237</v>
      </c>
      <c r="H12" s="117">
        <v>18805506</v>
      </c>
      <c r="I12" s="117">
        <v>16502396</v>
      </c>
      <c r="J12" s="117">
        <v>10103560</v>
      </c>
      <c r="K12" s="115">
        <v>85417318</v>
      </c>
      <c r="L12" s="119">
        <v>91242158</v>
      </c>
      <c r="M12" s="113">
        <v>515185</v>
      </c>
      <c r="N12" s="117">
        <v>987434</v>
      </c>
      <c r="O12" s="116">
        <v>1502619</v>
      </c>
      <c r="P12" s="113">
        <v>0</v>
      </c>
      <c r="Q12" s="117">
        <v>5456769</v>
      </c>
      <c r="R12" s="117">
        <v>6782459</v>
      </c>
      <c r="S12" s="117">
        <v>5893569</v>
      </c>
      <c r="T12" s="117">
        <v>3953143</v>
      </c>
      <c r="U12" s="117">
        <v>3711057</v>
      </c>
      <c r="V12" s="116">
        <v>25796997</v>
      </c>
      <c r="W12" s="119">
        <v>27299616</v>
      </c>
      <c r="X12" s="113">
        <v>0</v>
      </c>
      <c r="Y12" s="117">
        <v>0</v>
      </c>
      <c r="Z12" s="116">
        <v>0</v>
      </c>
      <c r="AA12" s="113">
        <v>0</v>
      </c>
      <c r="AB12" s="117">
        <v>2853750</v>
      </c>
      <c r="AC12" s="117">
        <v>3208337</v>
      </c>
      <c r="AD12" s="117">
        <v>2533215</v>
      </c>
      <c r="AE12" s="117">
        <v>1942884</v>
      </c>
      <c r="AF12" s="117">
        <v>2263558</v>
      </c>
      <c r="AG12" s="116">
        <v>12801744</v>
      </c>
      <c r="AH12" s="119">
        <v>12801744</v>
      </c>
      <c r="AI12" s="113">
        <v>0</v>
      </c>
      <c r="AJ12" s="117">
        <v>0</v>
      </c>
      <c r="AK12" s="116">
        <v>0</v>
      </c>
      <c r="AL12" s="113">
        <v>0</v>
      </c>
      <c r="AM12" s="117">
        <v>11524</v>
      </c>
      <c r="AN12" s="117">
        <v>58279</v>
      </c>
      <c r="AO12" s="117">
        <v>81810</v>
      </c>
      <c r="AP12" s="117">
        <v>155480</v>
      </c>
      <c r="AQ12" s="117">
        <v>385671</v>
      </c>
      <c r="AR12" s="116">
        <v>692764</v>
      </c>
      <c r="AS12" s="119">
        <v>692764</v>
      </c>
      <c r="AT12" s="113">
        <v>165665</v>
      </c>
      <c r="AU12" s="117">
        <v>569475</v>
      </c>
      <c r="AV12" s="116">
        <v>735140</v>
      </c>
      <c r="AW12" s="113">
        <v>0</v>
      </c>
      <c r="AX12" s="117">
        <v>1591511</v>
      </c>
      <c r="AY12" s="117">
        <v>2385178</v>
      </c>
      <c r="AZ12" s="117">
        <v>2338540</v>
      </c>
      <c r="BA12" s="117">
        <v>925455</v>
      </c>
      <c r="BB12" s="117">
        <v>613188</v>
      </c>
      <c r="BC12" s="116">
        <v>7853872</v>
      </c>
      <c r="BD12" s="119">
        <v>8589012</v>
      </c>
      <c r="BE12" s="113">
        <v>0</v>
      </c>
      <c r="BF12" s="117">
        <v>110527</v>
      </c>
      <c r="BG12" s="115">
        <v>110527</v>
      </c>
      <c r="BH12" s="114">
        <v>0</v>
      </c>
      <c r="BI12" s="117">
        <v>0</v>
      </c>
      <c r="BJ12" s="117">
        <v>32881</v>
      </c>
      <c r="BK12" s="117">
        <v>40436</v>
      </c>
      <c r="BL12" s="117">
        <v>74380</v>
      </c>
      <c r="BM12" s="117">
        <v>0</v>
      </c>
      <c r="BN12" s="116">
        <v>147697</v>
      </c>
      <c r="BO12" s="119">
        <v>258224</v>
      </c>
      <c r="BP12" s="113">
        <v>349520</v>
      </c>
      <c r="BQ12" s="117">
        <v>307432</v>
      </c>
      <c r="BR12" s="116">
        <v>656952</v>
      </c>
      <c r="BS12" s="113">
        <v>0</v>
      </c>
      <c r="BT12" s="117">
        <v>999984</v>
      </c>
      <c r="BU12" s="117">
        <v>1097784</v>
      </c>
      <c r="BV12" s="117">
        <v>899568</v>
      </c>
      <c r="BW12" s="117">
        <v>854944</v>
      </c>
      <c r="BX12" s="117">
        <v>448640</v>
      </c>
      <c r="BY12" s="116">
        <v>4300920</v>
      </c>
      <c r="BZ12" s="119">
        <v>4957872</v>
      </c>
      <c r="CA12" s="113">
        <v>126381</v>
      </c>
      <c r="CB12" s="117">
        <v>341015</v>
      </c>
      <c r="CC12" s="116">
        <v>467396</v>
      </c>
      <c r="CD12" s="113">
        <v>0</v>
      </c>
      <c r="CE12" s="117">
        <v>6199762</v>
      </c>
      <c r="CF12" s="117">
        <v>6949945</v>
      </c>
      <c r="CG12" s="117">
        <v>5925519</v>
      </c>
      <c r="CH12" s="117">
        <v>5050580</v>
      </c>
      <c r="CI12" s="117">
        <v>1887563</v>
      </c>
      <c r="CJ12" s="116">
        <v>26013369</v>
      </c>
      <c r="CK12" s="119">
        <v>26480765</v>
      </c>
      <c r="CL12" s="113">
        <v>0</v>
      </c>
      <c r="CM12" s="117">
        <v>0</v>
      </c>
      <c r="CN12" s="116">
        <v>0</v>
      </c>
      <c r="CO12" s="114">
        <v>0</v>
      </c>
      <c r="CP12" s="117">
        <v>5618228</v>
      </c>
      <c r="CQ12" s="117">
        <v>5236030</v>
      </c>
      <c r="CR12" s="117">
        <v>4851620</v>
      </c>
      <c r="CS12" s="117">
        <v>4469793</v>
      </c>
      <c r="CT12" s="117">
        <v>1399996</v>
      </c>
      <c r="CU12" s="116">
        <v>21575667</v>
      </c>
      <c r="CV12" s="119">
        <v>21575667</v>
      </c>
      <c r="CW12" s="113">
        <v>126381</v>
      </c>
      <c r="CX12" s="117">
        <v>341015</v>
      </c>
      <c r="CY12" s="116">
        <v>467396</v>
      </c>
      <c r="CZ12" s="113">
        <v>0</v>
      </c>
      <c r="DA12" s="117">
        <v>581534</v>
      </c>
      <c r="DB12" s="117">
        <v>1713915</v>
      </c>
      <c r="DC12" s="117">
        <v>1073899</v>
      </c>
      <c r="DD12" s="117">
        <v>580787</v>
      </c>
      <c r="DE12" s="117">
        <v>487567</v>
      </c>
      <c r="DF12" s="116">
        <v>4437702</v>
      </c>
      <c r="DG12" s="119">
        <v>4905098</v>
      </c>
      <c r="DH12" s="113">
        <v>0</v>
      </c>
      <c r="DI12" s="117">
        <v>0</v>
      </c>
      <c r="DJ12" s="115">
        <v>0</v>
      </c>
      <c r="DK12" s="114">
        <v>0</v>
      </c>
      <c r="DL12" s="117">
        <v>823394</v>
      </c>
      <c r="DM12" s="117">
        <v>851682</v>
      </c>
      <c r="DN12" s="117">
        <v>1717360</v>
      </c>
      <c r="DO12" s="117">
        <v>1246767</v>
      </c>
      <c r="DP12" s="117">
        <v>634916</v>
      </c>
      <c r="DQ12" s="116">
        <v>5274119</v>
      </c>
      <c r="DR12" s="119">
        <v>5274119</v>
      </c>
      <c r="DS12" s="113">
        <v>0</v>
      </c>
      <c r="DT12" s="117">
        <v>0</v>
      </c>
      <c r="DU12" s="116">
        <v>0</v>
      </c>
      <c r="DV12" s="113">
        <v>0</v>
      </c>
      <c r="DW12" s="117">
        <v>777061</v>
      </c>
      <c r="DX12" s="117">
        <v>794016</v>
      </c>
      <c r="DY12" s="117">
        <v>1597282</v>
      </c>
      <c r="DZ12" s="117">
        <v>1212686</v>
      </c>
      <c r="EA12" s="117">
        <v>273413</v>
      </c>
      <c r="EB12" s="116">
        <v>4654458</v>
      </c>
      <c r="EC12" s="119">
        <v>4654458</v>
      </c>
      <c r="ED12" s="113">
        <v>0</v>
      </c>
      <c r="EE12" s="115">
        <v>0</v>
      </c>
      <c r="EF12" s="116">
        <v>0</v>
      </c>
      <c r="EG12" s="113">
        <v>0</v>
      </c>
      <c r="EH12" s="117">
        <v>46333</v>
      </c>
      <c r="EI12" s="117">
        <v>57666</v>
      </c>
      <c r="EJ12" s="117">
        <v>120078</v>
      </c>
      <c r="EK12" s="117">
        <v>34081</v>
      </c>
      <c r="EL12" s="117">
        <v>361503</v>
      </c>
      <c r="EM12" s="115">
        <v>619661</v>
      </c>
      <c r="EN12" s="119">
        <v>619661</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531193</v>
      </c>
      <c r="FL12" s="117">
        <v>1049000</v>
      </c>
      <c r="FM12" s="116">
        <v>1580193</v>
      </c>
      <c r="FN12" s="113">
        <v>0</v>
      </c>
      <c r="FO12" s="117">
        <v>984920</v>
      </c>
      <c r="FP12" s="117">
        <v>2470936</v>
      </c>
      <c r="FQ12" s="117">
        <v>1722184</v>
      </c>
      <c r="FR12" s="117">
        <v>1348624</v>
      </c>
      <c r="FS12" s="117">
        <v>1229352</v>
      </c>
      <c r="FT12" s="116">
        <v>7756016</v>
      </c>
      <c r="FU12" s="119">
        <v>9336209</v>
      </c>
      <c r="FV12" s="118">
        <v>174632</v>
      </c>
      <c r="FW12" s="117">
        <v>582984</v>
      </c>
      <c r="FX12" s="115">
        <v>757616</v>
      </c>
      <c r="FY12" s="114">
        <v>0</v>
      </c>
      <c r="FZ12" s="117">
        <v>641256</v>
      </c>
      <c r="GA12" s="117">
        <v>2297488</v>
      </c>
      <c r="GB12" s="117">
        <v>1722184</v>
      </c>
      <c r="GC12" s="117">
        <v>1308104</v>
      </c>
      <c r="GD12" s="117">
        <v>873864</v>
      </c>
      <c r="GE12" s="116">
        <v>6842896</v>
      </c>
      <c r="GF12" s="360">
        <v>7600512</v>
      </c>
      <c r="GG12" s="118">
        <v>17489</v>
      </c>
      <c r="GH12" s="117">
        <v>87216</v>
      </c>
      <c r="GI12" s="115">
        <v>104705</v>
      </c>
      <c r="GJ12" s="114">
        <v>0</v>
      </c>
      <c r="GK12" s="117">
        <v>165264</v>
      </c>
      <c r="GL12" s="117">
        <v>15048</v>
      </c>
      <c r="GM12" s="117">
        <v>0</v>
      </c>
      <c r="GN12" s="117">
        <v>16800</v>
      </c>
      <c r="GO12" s="117">
        <v>48288</v>
      </c>
      <c r="GP12" s="116">
        <v>245400</v>
      </c>
      <c r="GQ12" s="119">
        <v>350105</v>
      </c>
      <c r="GR12" s="113">
        <v>339072</v>
      </c>
      <c r="GS12" s="117">
        <v>378800</v>
      </c>
      <c r="GT12" s="116">
        <v>717872</v>
      </c>
      <c r="GU12" s="113">
        <v>0</v>
      </c>
      <c r="GV12" s="117">
        <v>178400</v>
      </c>
      <c r="GW12" s="117">
        <v>158400</v>
      </c>
      <c r="GX12" s="117">
        <v>0</v>
      </c>
      <c r="GY12" s="117">
        <v>23720</v>
      </c>
      <c r="GZ12" s="117">
        <v>307200</v>
      </c>
      <c r="HA12" s="115">
        <v>667720</v>
      </c>
      <c r="HB12" s="119">
        <v>1385592</v>
      </c>
      <c r="HC12" s="113">
        <v>935677</v>
      </c>
      <c r="HD12" s="117">
        <v>1338955</v>
      </c>
      <c r="HE12" s="115">
        <v>2274632</v>
      </c>
      <c r="HF12" s="114">
        <v>0</v>
      </c>
      <c r="HG12" s="117">
        <v>3731774</v>
      </c>
      <c r="HH12" s="117">
        <v>5754215</v>
      </c>
      <c r="HI12" s="117">
        <v>3546874</v>
      </c>
      <c r="HJ12" s="117">
        <v>4903282</v>
      </c>
      <c r="HK12" s="117">
        <v>2640672</v>
      </c>
      <c r="HL12" s="116">
        <v>20576817</v>
      </c>
      <c r="HM12" s="112">
        <v>22851449</v>
      </c>
      <c r="HN12" s="376"/>
      <c r="HO12" s="377"/>
      <c r="HP12" s="378"/>
      <c r="HQ12" s="379"/>
      <c r="HR12" s="377"/>
      <c r="HS12" s="377"/>
      <c r="HT12" s="377"/>
      <c r="HU12" s="377"/>
      <c r="HV12" s="377"/>
      <c r="HW12" s="380"/>
      <c r="HX12" s="381"/>
      <c r="HY12" s="149">
        <v>80733</v>
      </c>
      <c r="HZ12" s="150">
        <v>68632</v>
      </c>
      <c r="IA12" s="151">
        <v>149365</v>
      </c>
      <c r="IB12" s="152">
        <v>0</v>
      </c>
      <c r="IC12" s="153">
        <v>5165326</v>
      </c>
      <c r="ID12" s="154">
        <v>7332578</v>
      </c>
      <c r="IE12" s="155">
        <v>7252398</v>
      </c>
      <c r="IF12" s="153">
        <v>5726187</v>
      </c>
      <c r="IG12" s="155">
        <v>2111990</v>
      </c>
      <c r="IH12" s="156">
        <v>27588479</v>
      </c>
      <c r="II12" s="157">
        <v>27737844</v>
      </c>
      <c r="IJ12" s="262">
        <v>0</v>
      </c>
      <c r="IK12" s="269">
        <v>0</v>
      </c>
      <c r="IL12" s="270">
        <v>0</v>
      </c>
      <c r="IM12" s="158"/>
      <c r="IN12" s="123">
        <v>131675</v>
      </c>
      <c r="IO12" s="123">
        <v>103656</v>
      </c>
      <c r="IP12" s="123">
        <v>172104</v>
      </c>
      <c r="IQ12" s="123">
        <v>0</v>
      </c>
      <c r="IR12" s="123">
        <v>243717</v>
      </c>
      <c r="IS12" s="159">
        <v>651152</v>
      </c>
      <c r="IT12" s="363">
        <v>651152</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2528728</v>
      </c>
      <c r="JK12" s="123">
        <v>3586586</v>
      </c>
      <c r="JL12" s="123">
        <v>2076846</v>
      </c>
      <c r="JM12" s="123">
        <v>833994</v>
      </c>
      <c r="JN12" s="123">
        <v>129910</v>
      </c>
      <c r="JO12" s="124">
        <v>9156064</v>
      </c>
      <c r="JP12" s="363">
        <v>9156064</v>
      </c>
      <c r="JQ12" s="160">
        <v>0</v>
      </c>
      <c r="JR12" s="123">
        <v>0</v>
      </c>
      <c r="JS12" s="159">
        <v>0</v>
      </c>
      <c r="JT12" s="122">
        <v>0</v>
      </c>
      <c r="JU12" s="123">
        <v>0</v>
      </c>
      <c r="JV12" s="123">
        <v>0</v>
      </c>
      <c r="JW12" s="123">
        <v>290633</v>
      </c>
      <c r="JX12" s="123">
        <v>230663</v>
      </c>
      <c r="JY12" s="123">
        <v>0</v>
      </c>
      <c r="JZ12" s="124">
        <v>521296</v>
      </c>
      <c r="KA12" s="363">
        <v>521296</v>
      </c>
      <c r="KB12" s="265">
        <v>80733</v>
      </c>
      <c r="KC12" s="259">
        <v>68632</v>
      </c>
      <c r="KD12" s="124">
        <v>149365</v>
      </c>
      <c r="KE12" s="122">
        <v>0</v>
      </c>
      <c r="KF12" s="123">
        <v>1137080</v>
      </c>
      <c r="KG12" s="123">
        <v>1031386</v>
      </c>
      <c r="KH12" s="123">
        <v>2077875</v>
      </c>
      <c r="KI12" s="123">
        <v>1564603</v>
      </c>
      <c r="KJ12" s="123">
        <v>564859</v>
      </c>
      <c r="KK12" s="124">
        <v>6375803</v>
      </c>
      <c r="KL12" s="161">
        <v>6525168</v>
      </c>
      <c r="KM12" s="262">
        <v>0</v>
      </c>
      <c r="KN12" s="269">
        <v>0</v>
      </c>
      <c r="KO12" s="270">
        <v>0</v>
      </c>
      <c r="KP12" s="158"/>
      <c r="KQ12" s="123">
        <v>1240529</v>
      </c>
      <c r="KR12" s="123">
        <v>2610950</v>
      </c>
      <c r="KS12" s="123">
        <v>2216612</v>
      </c>
      <c r="KT12" s="123">
        <v>3096927</v>
      </c>
      <c r="KU12" s="123">
        <v>1173504</v>
      </c>
      <c r="KV12" s="124">
        <v>10338522</v>
      </c>
      <c r="KW12" s="363">
        <v>10338522</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418328</v>
      </c>
      <c r="LP12" s="123">
        <v>0</v>
      </c>
      <c r="LQ12" s="123">
        <v>0</v>
      </c>
      <c r="LR12" s="124">
        <v>418328</v>
      </c>
      <c r="LS12" s="363">
        <v>418328</v>
      </c>
      <c r="LT12" s="160">
        <v>0</v>
      </c>
      <c r="LU12" s="123">
        <v>0</v>
      </c>
      <c r="LV12" s="124">
        <v>0</v>
      </c>
      <c r="LW12" s="163"/>
      <c r="LX12" s="123">
        <v>127314</v>
      </c>
      <c r="LY12" s="123">
        <v>0</v>
      </c>
      <c r="LZ12" s="123">
        <v>0</v>
      </c>
      <c r="MA12" s="123">
        <v>0</v>
      </c>
      <c r="MB12" s="123">
        <v>0</v>
      </c>
      <c r="MC12" s="124">
        <v>127314</v>
      </c>
      <c r="MD12" s="125">
        <v>127314</v>
      </c>
      <c r="ME12" s="160">
        <v>0</v>
      </c>
      <c r="MF12" s="123">
        <v>0</v>
      </c>
      <c r="MG12" s="124">
        <v>0</v>
      </c>
      <c r="MH12" s="163"/>
      <c r="MI12" s="123">
        <v>1674882</v>
      </c>
      <c r="MJ12" s="123">
        <v>2834730</v>
      </c>
      <c r="MK12" s="123">
        <v>11452718</v>
      </c>
      <c r="ML12" s="123">
        <v>16971345</v>
      </c>
      <c r="MM12" s="123">
        <v>8409814</v>
      </c>
      <c r="MN12" s="124">
        <v>41343489</v>
      </c>
      <c r="MO12" s="161">
        <v>41343489</v>
      </c>
      <c r="MP12" s="160">
        <v>0</v>
      </c>
      <c r="MQ12" s="123">
        <v>0</v>
      </c>
      <c r="MR12" s="124">
        <v>0</v>
      </c>
      <c r="MS12" s="163"/>
      <c r="MT12" s="123">
        <v>196304</v>
      </c>
      <c r="MU12" s="123">
        <v>0</v>
      </c>
      <c r="MV12" s="123">
        <v>8465700</v>
      </c>
      <c r="MW12" s="123">
        <v>12194273</v>
      </c>
      <c r="MX12" s="123">
        <v>6167280</v>
      </c>
      <c r="MY12" s="124">
        <v>27023557</v>
      </c>
      <c r="MZ12" s="161">
        <v>27023557</v>
      </c>
      <c r="NA12" s="160">
        <v>0</v>
      </c>
      <c r="NB12" s="123">
        <v>0</v>
      </c>
      <c r="NC12" s="124">
        <v>0</v>
      </c>
      <c r="ND12" s="163"/>
      <c r="NE12" s="123">
        <v>1478578</v>
      </c>
      <c r="NF12" s="123">
        <v>2834730</v>
      </c>
      <c r="NG12" s="123">
        <v>2987018</v>
      </c>
      <c r="NH12" s="123">
        <v>4143626</v>
      </c>
      <c r="NI12" s="123">
        <v>1670157</v>
      </c>
      <c r="NJ12" s="124">
        <v>13114109</v>
      </c>
      <c r="NK12" s="363">
        <v>13114109</v>
      </c>
      <c r="NL12" s="160">
        <v>0</v>
      </c>
      <c r="NM12" s="123">
        <v>0</v>
      </c>
      <c r="NN12" s="124">
        <v>0</v>
      </c>
      <c r="NO12" s="163"/>
      <c r="NP12" s="123">
        <v>0</v>
      </c>
      <c r="NQ12" s="123">
        <v>0</v>
      </c>
      <c r="NR12" s="123">
        <v>0</v>
      </c>
      <c r="NS12" s="123">
        <v>633446</v>
      </c>
      <c r="NT12" s="123">
        <v>572377</v>
      </c>
      <c r="NU12" s="124">
        <v>1205823</v>
      </c>
      <c r="NV12" s="125">
        <v>1205823</v>
      </c>
      <c r="NW12" s="160">
        <v>0</v>
      </c>
      <c r="NX12" s="123">
        <v>0</v>
      </c>
      <c r="NY12" s="124">
        <v>0</v>
      </c>
      <c r="NZ12" s="163"/>
      <c r="OA12" s="123">
        <v>0</v>
      </c>
      <c r="OB12" s="123">
        <v>0</v>
      </c>
      <c r="OC12" s="123">
        <v>0</v>
      </c>
      <c r="OD12" s="123">
        <v>0</v>
      </c>
      <c r="OE12" s="123">
        <v>0</v>
      </c>
      <c r="OF12" s="124">
        <v>0</v>
      </c>
      <c r="OG12" s="125">
        <v>0</v>
      </c>
      <c r="OH12" s="160">
        <v>2189169</v>
      </c>
      <c r="OI12" s="123">
        <v>3785036</v>
      </c>
      <c r="OJ12" s="159">
        <v>5974205</v>
      </c>
      <c r="OK12" s="122">
        <v>0</v>
      </c>
      <c r="OL12" s="123">
        <v>24036827</v>
      </c>
      <c r="OM12" s="123">
        <v>32976545</v>
      </c>
      <c r="ON12" s="123">
        <v>37510622</v>
      </c>
      <c r="OO12" s="123">
        <v>39199928</v>
      </c>
      <c r="OP12" s="123">
        <v>20625364</v>
      </c>
      <c r="OQ12" s="124">
        <v>154349286</v>
      </c>
      <c r="OR12" s="161">
        <v>160323491</v>
      </c>
    </row>
    <row r="13" spans="1:408" ht="20.25" customHeight="1" x14ac:dyDescent="0.15">
      <c r="A13" s="130" t="s">
        <v>7</v>
      </c>
      <c r="B13" s="113">
        <v>773881</v>
      </c>
      <c r="C13" s="117">
        <v>970648</v>
      </c>
      <c r="D13" s="116">
        <v>1744529</v>
      </c>
      <c r="E13" s="112">
        <v>0</v>
      </c>
      <c r="F13" s="117">
        <v>21108939</v>
      </c>
      <c r="G13" s="117">
        <v>21262224</v>
      </c>
      <c r="H13" s="117">
        <v>20524921</v>
      </c>
      <c r="I13" s="117">
        <v>15689925</v>
      </c>
      <c r="J13" s="117">
        <v>9141943</v>
      </c>
      <c r="K13" s="112">
        <v>87727952</v>
      </c>
      <c r="L13" s="119">
        <v>89472481</v>
      </c>
      <c r="M13" s="113">
        <v>154656</v>
      </c>
      <c r="N13" s="117">
        <v>170799</v>
      </c>
      <c r="O13" s="116">
        <v>325455</v>
      </c>
      <c r="P13" s="113">
        <v>0</v>
      </c>
      <c r="Q13" s="117">
        <v>5291463</v>
      </c>
      <c r="R13" s="117">
        <v>6015666</v>
      </c>
      <c r="S13" s="117">
        <v>6902313</v>
      </c>
      <c r="T13" s="117">
        <v>6078235</v>
      </c>
      <c r="U13" s="117">
        <v>5221489</v>
      </c>
      <c r="V13" s="116">
        <v>29509166</v>
      </c>
      <c r="W13" s="119">
        <v>29834621</v>
      </c>
      <c r="X13" s="113">
        <v>0</v>
      </c>
      <c r="Y13" s="117">
        <v>0</v>
      </c>
      <c r="Z13" s="116">
        <v>0</v>
      </c>
      <c r="AA13" s="113">
        <v>0</v>
      </c>
      <c r="AB13" s="117">
        <v>2614638</v>
      </c>
      <c r="AC13" s="117">
        <v>3297322</v>
      </c>
      <c r="AD13" s="117">
        <v>4060349</v>
      </c>
      <c r="AE13" s="117">
        <v>3746728</v>
      </c>
      <c r="AF13" s="117">
        <v>2872752</v>
      </c>
      <c r="AG13" s="116">
        <v>16591789</v>
      </c>
      <c r="AH13" s="119">
        <v>16591789</v>
      </c>
      <c r="AI13" s="113">
        <v>0</v>
      </c>
      <c r="AJ13" s="117">
        <v>0</v>
      </c>
      <c r="AK13" s="116">
        <v>0</v>
      </c>
      <c r="AL13" s="113">
        <v>0</v>
      </c>
      <c r="AM13" s="117">
        <v>23077</v>
      </c>
      <c r="AN13" s="117">
        <v>46154</v>
      </c>
      <c r="AO13" s="117">
        <v>440162</v>
      </c>
      <c r="AP13" s="117">
        <v>431469</v>
      </c>
      <c r="AQ13" s="117">
        <v>738305</v>
      </c>
      <c r="AR13" s="116">
        <v>1679167</v>
      </c>
      <c r="AS13" s="119">
        <v>1679167</v>
      </c>
      <c r="AT13" s="113">
        <v>0</v>
      </c>
      <c r="AU13" s="117">
        <v>73655</v>
      </c>
      <c r="AV13" s="116">
        <v>73655</v>
      </c>
      <c r="AW13" s="113">
        <v>0</v>
      </c>
      <c r="AX13" s="117">
        <v>1303039</v>
      </c>
      <c r="AY13" s="117">
        <v>1413372</v>
      </c>
      <c r="AZ13" s="117">
        <v>1190031</v>
      </c>
      <c r="BA13" s="117">
        <v>1060173</v>
      </c>
      <c r="BB13" s="117">
        <v>998686</v>
      </c>
      <c r="BC13" s="116">
        <v>5965301</v>
      </c>
      <c r="BD13" s="119">
        <v>6038956</v>
      </c>
      <c r="BE13" s="113">
        <v>0</v>
      </c>
      <c r="BF13" s="117">
        <v>0</v>
      </c>
      <c r="BG13" s="115">
        <v>0</v>
      </c>
      <c r="BH13" s="114">
        <v>0</v>
      </c>
      <c r="BI13" s="117">
        <v>193397</v>
      </c>
      <c r="BJ13" s="117">
        <v>113330</v>
      </c>
      <c r="BK13" s="117">
        <v>117851</v>
      </c>
      <c r="BL13" s="117">
        <v>134209</v>
      </c>
      <c r="BM13" s="117">
        <v>99538</v>
      </c>
      <c r="BN13" s="116">
        <v>658325</v>
      </c>
      <c r="BO13" s="119">
        <v>658325</v>
      </c>
      <c r="BP13" s="113">
        <v>154656</v>
      </c>
      <c r="BQ13" s="117">
        <v>97144</v>
      </c>
      <c r="BR13" s="116">
        <v>251800</v>
      </c>
      <c r="BS13" s="113">
        <v>0</v>
      </c>
      <c r="BT13" s="117">
        <v>1157312</v>
      </c>
      <c r="BU13" s="117">
        <v>1145488</v>
      </c>
      <c r="BV13" s="117">
        <v>1093920</v>
      </c>
      <c r="BW13" s="117">
        <v>705656</v>
      </c>
      <c r="BX13" s="117">
        <v>512208</v>
      </c>
      <c r="BY13" s="116">
        <v>4614584</v>
      </c>
      <c r="BZ13" s="119">
        <v>4866384</v>
      </c>
      <c r="CA13" s="113">
        <v>29048</v>
      </c>
      <c r="CB13" s="117">
        <v>176402</v>
      </c>
      <c r="CC13" s="116">
        <v>205450</v>
      </c>
      <c r="CD13" s="113">
        <v>0</v>
      </c>
      <c r="CE13" s="117">
        <v>6849173</v>
      </c>
      <c r="CF13" s="117">
        <v>5638981</v>
      </c>
      <c r="CG13" s="117">
        <v>4280224</v>
      </c>
      <c r="CH13" s="117">
        <v>2928208</v>
      </c>
      <c r="CI13" s="117">
        <v>650619</v>
      </c>
      <c r="CJ13" s="116">
        <v>20347205</v>
      </c>
      <c r="CK13" s="119">
        <v>20552655</v>
      </c>
      <c r="CL13" s="113">
        <v>0</v>
      </c>
      <c r="CM13" s="117">
        <v>0</v>
      </c>
      <c r="CN13" s="116">
        <v>0</v>
      </c>
      <c r="CO13" s="114">
        <v>0</v>
      </c>
      <c r="CP13" s="117">
        <v>5959131</v>
      </c>
      <c r="CQ13" s="117">
        <v>4644882</v>
      </c>
      <c r="CR13" s="117">
        <v>3358055</v>
      </c>
      <c r="CS13" s="117">
        <v>2455685</v>
      </c>
      <c r="CT13" s="117">
        <v>598595</v>
      </c>
      <c r="CU13" s="116">
        <v>17016348</v>
      </c>
      <c r="CV13" s="119">
        <v>17016348</v>
      </c>
      <c r="CW13" s="113">
        <v>29048</v>
      </c>
      <c r="CX13" s="117">
        <v>176402</v>
      </c>
      <c r="CY13" s="116">
        <v>205450</v>
      </c>
      <c r="CZ13" s="113">
        <v>0</v>
      </c>
      <c r="DA13" s="117">
        <v>890042</v>
      </c>
      <c r="DB13" s="117">
        <v>994099</v>
      </c>
      <c r="DC13" s="117">
        <v>922169</v>
      </c>
      <c r="DD13" s="117">
        <v>472523</v>
      </c>
      <c r="DE13" s="117">
        <v>52024</v>
      </c>
      <c r="DF13" s="116">
        <v>3330857</v>
      </c>
      <c r="DG13" s="119">
        <v>3536307</v>
      </c>
      <c r="DH13" s="113">
        <v>0</v>
      </c>
      <c r="DI13" s="117">
        <v>0</v>
      </c>
      <c r="DJ13" s="115">
        <v>0</v>
      </c>
      <c r="DK13" s="114">
        <v>0</v>
      </c>
      <c r="DL13" s="117">
        <v>1024310</v>
      </c>
      <c r="DM13" s="117">
        <v>1129214</v>
      </c>
      <c r="DN13" s="117">
        <v>1898642</v>
      </c>
      <c r="DO13" s="117">
        <v>1177505</v>
      </c>
      <c r="DP13" s="117">
        <v>377885</v>
      </c>
      <c r="DQ13" s="116">
        <v>5607556</v>
      </c>
      <c r="DR13" s="119">
        <v>5607556</v>
      </c>
      <c r="DS13" s="113">
        <v>0</v>
      </c>
      <c r="DT13" s="117">
        <v>0</v>
      </c>
      <c r="DU13" s="116">
        <v>0</v>
      </c>
      <c r="DV13" s="113">
        <v>0</v>
      </c>
      <c r="DW13" s="117">
        <v>937162</v>
      </c>
      <c r="DX13" s="117">
        <v>1129214</v>
      </c>
      <c r="DY13" s="117">
        <v>1898642</v>
      </c>
      <c r="DZ13" s="117">
        <v>1076163</v>
      </c>
      <c r="EA13" s="117">
        <v>182310</v>
      </c>
      <c r="EB13" s="116">
        <v>5223491</v>
      </c>
      <c r="EC13" s="119">
        <v>5223491</v>
      </c>
      <c r="ED13" s="113">
        <v>0</v>
      </c>
      <c r="EE13" s="115">
        <v>0</v>
      </c>
      <c r="EF13" s="116">
        <v>0</v>
      </c>
      <c r="EG13" s="113">
        <v>0</v>
      </c>
      <c r="EH13" s="117">
        <v>87148</v>
      </c>
      <c r="EI13" s="117">
        <v>0</v>
      </c>
      <c r="EJ13" s="117">
        <v>0</v>
      </c>
      <c r="EK13" s="117">
        <v>101342</v>
      </c>
      <c r="EL13" s="117">
        <v>195575</v>
      </c>
      <c r="EM13" s="115">
        <v>384065</v>
      </c>
      <c r="EN13" s="119">
        <v>384065</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120576</v>
      </c>
      <c r="FL13" s="117">
        <v>293256</v>
      </c>
      <c r="FM13" s="116">
        <v>413832</v>
      </c>
      <c r="FN13" s="113">
        <v>0</v>
      </c>
      <c r="FO13" s="117">
        <v>914936</v>
      </c>
      <c r="FP13" s="117">
        <v>2461658</v>
      </c>
      <c r="FQ13" s="117">
        <v>1855032</v>
      </c>
      <c r="FR13" s="117">
        <v>1243016</v>
      </c>
      <c r="FS13" s="117">
        <v>799784</v>
      </c>
      <c r="FT13" s="116">
        <v>7274426</v>
      </c>
      <c r="FU13" s="119">
        <v>7688258</v>
      </c>
      <c r="FV13" s="118">
        <v>46304</v>
      </c>
      <c r="FW13" s="117">
        <v>125376</v>
      </c>
      <c r="FX13" s="115">
        <v>171680</v>
      </c>
      <c r="FY13" s="114">
        <v>0</v>
      </c>
      <c r="FZ13" s="117">
        <v>699568</v>
      </c>
      <c r="GA13" s="117">
        <v>2143918</v>
      </c>
      <c r="GB13" s="117">
        <v>1397976</v>
      </c>
      <c r="GC13" s="117">
        <v>1111816</v>
      </c>
      <c r="GD13" s="117">
        <v>699784</v>
      </c>
      <c r="GE13" s="116">
        <v>6053062</v>
      </c>
      <c r="GF13" s="360">
        <v>6224742</v>
      </c>
      <c r="GG13" s="118">
        <v>74272</v>
      </c>
      <c r="GH13" s="117">
        <v>11880</v>
      </c>
      <c r="GI13" s="115">
        <v>86152</v>
      </c>
      <c r="GJ13" s="114">
        <v>0</v>
      </c>
      <c r="GK13" s="117">
        <v>29568</v>
      </c>
      <c r="GL13" s="117">
        <v>109740</v>
      </c>
      <c r="GM13" s="117">
        <v>18656</v>
      </c>
      <c r="GN13" s="117">
        <v>0</v>
      </c>
      <c r="GO13" s="117">
        <v>0</v>
      </c>
      <c r="GP13" s="116">
        <v>157964</v>
      </c>
      <c r="GQ13" s="119">
        <v>244116</v>
      </c>
      <c r="GR13" s="113">
        <v>0</v>
      </c>
      <c r="GS13" s="117">
        <v>156000</v>
      </c>
      <c r="GT13" s="116">
        <v>156000</v>
      </c>
      <c r="GU13" s="113">
        <v>0</v>
      </c>
      <c r="GV13" s="117">
        <v>185800</v>
      </c>
      <c r="GW13" s="117">
        <v>208000</v>
      </c>
      <c r="GX13" s="117">
        <v>438400</v>
      </c>
      <c r="GY13" s="117">
        <v>131200</v>
      </c>
      <c r="GZ13" s="117">
        <v>100000</v>
      </c>
      <c r="HA13" s="115">
        <v>1063400</v>
      </c>
      <c r="HB13" s="119">
        <v>1219400</v>
      </c>
      <c r="HC13" s="113">
        <v>469601</v>
      </c>
      <c r="HD13" s="117">
        <v>330191</v>
      </c>
      <c r="HE13" s="115">
        <v>799792</v>
      </c>
      <c r="HF13" s="114">
        <v>0</v>
      </c>
      <c r="HG13" s="117">
        <v>7029057</v>
      </c>
      <c r="HH13" s="117">
        <v>6016705</v>
      </c>
      <c r="HI13" s="117">
        <v>5588710</v>
      </c>
      <c r="HJ13" s="117">
        <v>4262961</v>
      </c>
      <c r="HK13" s="117">
        <v>2092166</v>
      </c>
      <c r="HL13" s="116">
        <v>24989599</v>
      </c>
      <c r="HM13" s="112">
        <v>25789391</v>
      </c>
      <c r="HN13" s="376"/>
      <c r="HO13" s="377"/>
      <c r="HP13" s="378"/>
      <c r="HQ13" s="379"/>
      <c r="HR13" s="377"/>
      <c r="HS13" s="377"/>
      <c r="HT13" s="377"/>
      <c r="HU13" s="377"/>
      <c r="HV13" s="377"/>
      <c r="HW13" s="380"/>
      <c r="HX13" s="381"/>
      <c r="HY13" s="149">
        <v>41541</v>
      </c>
      <c r="HZ13" s="150">
        <v>0</v>
      </c>
      <c r="IA13" s="151">
        <v>41541</v>
      </c>
      <c r="IB13" s="164">
        <v>0</v>
      </c>
      <c r="IC13" s="150">
        <v>6444694</v>
      </c>
      <c r="ID13" s="165">
        <v>5543429</v>
      </c>
      <c r="IE13" s="151">
        <v>6648595</v>
      </c>
      <c r="IF13" s="150">
        <v>3084336</v>
      </c>
      <c r="IG13" s="151">
        <v>2403454</v>
      </c>
      <c r="IH13" s="166">
        <v>24124508</v>
      </c>
      <c r="II13" s="157">
        <v>24166049</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2697118</v>
      </c>
      <c r="JK13" s="123">
        <v>1772276</v>
      </c>
      <c r="JL13" s="123">
        <v>1243815</v>
      </c>
      <c r="JM13" s="123">
        <v>704380</v>
      </c>
      <c r="JN13" s="123">
        <v>186376</v>
      </c>
      <c r="JO13" s="124">
        <v>6603965</v>
      </c>
      <c r="JP13" s="363">
        <v>6603965</v>
      </c>
      <c r="JQ13" s="160">
        <v>0</v>
      </c>
      <c r="JR13" s="123">
        <v>0</v>
      </c>
      <c r="JS13" s="159">
        <v>0</v>
      </c>
      <c r="JT13" s="122">
        <v>0</v>
      </c>
      <c r="JU13" s="123">
        <v>513063</v>
      </c>
      <c r="JV13" s="123">
        <v>917082</v>
      </c>
      <c r="JW13" s="123">
        <v>691905</v>
      </c>
      <c r="JX13" s="123">
        <v>345245</v>
      </c>
      <c r="JY13" s="123">
        <v>213548</v>
      </c>
      <c r="JZ13" s="124">
        <v>2680843</v>
      </c>
      <c r="KA13" s="363">
        <v>2680843</v>
      </c>
      <c r="KB13" s="265">
        <v>41541</v>
      </c>
      <c r="KC13" s="259">
        <v>0</v>
      </c>
      <c r="KD13" s="124">
        <v>41541</v>
      </c>
      <c r="KE13" s="122">
        <v>0</v>
      </c>
      <c r="KF13" s="123">
        <v>426317</v>
      </c>
      <c r="KG13" s="123">
        <v>740707</v>
      </c>
      <c r="KH13" s="123">
        <v>197099</v>
      </c>
      <c r="KI13" s="123">
        <v>669922</v>
      </c>
      <c r="KJ13" s="123">
        <v>267623</v>
      </c>
      <c r="KK13" s="124">
        <v>2301668</v>
      </c>
      <c r="KL13" s="161">
        <v>2343209</v>
      </c>
      <c r="KM13" s="262">
        <v>0</v>
      </c>
      <c r="KN13" s="269">
        <v>0</v>
      </c>
      <c r="KO13" s="270">
        <v>0</v>
      </c>
      <c r="KP13" s="158"/>
      <c r="KQ13" s="123">
        <v>2676803</v>
      </c>
      <c r="KR13" s="123">
        <v>1992892</v>
      </c>
      <c r="KS13" s="123">
        <v>4280656</v>
      </c>
      <c r="KT13" s="123">
        <v>1364789</v>
      </c>
      <c r="KU13" s="123">
        <v>1389286</v>
      </c>
      <c r="KV13" s="124">
        <v>11704426</v>
      </c>
      <c r="KW13" s="363">
        <v>11704426</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131393</v>
      </c>
      <c r="LY13" s="123">
        <v>120472</v>
      </c>
      <c r="LZ13" s="123">
        <v>235120</v>
      </c>
      <c r="MA13" s="123">
        <v>0</v>
      </c>
      <c r="MB13" s="123">
        <v>346621</v>
      </c>
      <c r="MC13" s="124">
        <v>833606</v>
      </c>
      <c r="MD13" s="125">
        <v>833606</v>
      </c>
      <c r="ME13" s="160">
        <v>0</v>
      </c>
      <c r="MF13" s="123">
        <v>0</v>
      </c>
      <c r="MG13" s="124">
        <v>0</v>
      </c>
      <c r="MH13" s="163"/>
      <c r="MI13" s="123">
        <v>1050948</v>
      </c>
      <c r="MJ13" s="123">
        <v>3629792</v>
      </c>
      <c r="MK13" s="123">
        <v>10300215</v>
      </c>
      <c r="ML13" s="123">
        <v>16411268</v>
      </c>
      <c r="MM13" s="123">
        <v>10057074</v>
      </c>
      <c r="MN13" s="124">
        <v>41449297</v>
      </c>
      <c r="MO13" s="161">
        <v>41449297</v>
      </c>
      <c r="MP13" s="160">
        <v>0</v>
      </c>
      <c r="MQ13" s="123">
        <v>0</v>
      </c>
      <c r="MR13" s="124">
        <v>0</v>
      </c>
      <c r="MS13" s="163"/>
      <c r="MT13" s="123">
        <v>0</v>
      </c>
      <c r="MU13" s="123">
        <v>747878</v>
      </c>
      <c r="MV13" s="123">
        <v>4734771</v>
      </c>
      <c r="MW13" s="123">
        <v>11102908</v>
      </c>
      <c r="MX13" s="123">
        <v>7832789</v>
      </c>
      <c r="MY13" s="124">
        <v>24418346</v>
      </c>
      <c r="MZ13" s="161">
        <v>24418346</v>
      </c>
      <c r="NA13" s="160">
        <v>0</v>
      </c>
      <c r="NB13" s="123">
        <v>0</v>
      </c>
      <c r="NC13" s="124">
        <v>0</v>
      </c>
      <c r="ND13" s="163"/>
      <c r="NE13" s="123">
        <v>1050948</v>
      </c>
      <c r="NF13" s="123">
        <v>2881914</v>
      </c>
      <c r="NG13" s="123">
        <v>5565444</v>
      </c>
      <c r="NH13" s="123">
        <v>5308360</v>
      </c>
      <c r="NI13" s="123">
        <v>2224285</v>
      </c>
      <c r="NJ13" s="124">
        <v>17030951</v>
      </c>
      <c r="NK13" s="363">
        <v>17030951</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815422</v>
      </c>
      <c r="OI13" s="123">
        <v>970648</v>
      </c>
      <c r="OJ13" s="159">
        <v>1786070</v>
      </c>
      <c r="OK13" s="122">
        <v>0</v>
      </c>
      <c r="OL13" s="123">
        <v>28604581</v>
      </c>
      <c r="OM13" s="123">
        <v>30435445</v>
      </c>
      <c r="ON13" s="123">
        <v>37473731</v>
      </c>
      <c r="OO13" s="123">
        <v>35185529</v>
      </c>
      <c r="OP13" s="123">
        <v>21602471</v>
      </c>
      <c r="OQ13" s="124">
        <v>153301757</v>
      </c>
      <c r="OR13" s="161">
        <v>155087827</v>
      </c>
    </row>
    <row r="14" spans="1:408" ht="20.25" customHeight="1" x14ac:dyDescent="0.15">
      <c r="A14" s="130" t="s">
        <v>8</v>
      </c>
      <c r="B14" s="113">
        <v>734174</v>
      </c>
      <c r="C14" s="117">
        <v>641440</v>
      </c>
      <c r="D14" s="116">
        <v>1375614</v>
      </c>
      <c r="E14" s="112">
        <v>0</v>
      </c>
      <c r="F14" s="117">
        <v>6763209</v>
      </c>
      <c r="G14" s="117">
        <v>8083286</v>
      </c>
      <c r="H14" s="117">
        <v>10288914</v>
      </c>
      <c r="I14" s="117">
        <v>6916080</v>
      </c>
      <c r="J14" s="117">
        <v>5644912</v>
      </c>
      <c r="K14" s="112">
        <v>37696401</v>
      </c>
      <c r="L14" s="119">
        <v>39072015</v>
      </c>
      <c r="M14" s="113">
        <v>94809</v>
      </c>
      <c r="N14" s="117">
        <v>204897</v>
      </c>
      <c r="O14" s="116">
        <v>299706</v>
      </c>
      <c r="P14" s="113">
        <v>0</v>
      </c>
      <c r="Q14" s="117">
        <v>2455318</v>
      </c>
      <c r="R14" s="117">
        <v>2474555</v>
      </c>
      <c r="S14" s="117">
        <v>3866651</v>
      </c>
      <c r="T14" s="117">
        <v>2387264</v>
      </c>
      <c r="U14" s="117">
        <v>3051654</v>
      </c>
      <c r="V14" s="116">
        <v>14235442</v>
      </c>
      <c r="W14" s="119">
        <v>14535148</v>
      </c>
      <c r="X14" s="113">
        <v>0</v>
      </c>
      <c r="Y14" s="117">
        <v>0</v>
      </c>
      <c r="Z14" s="116">
        <v>0</v>
      </c>
      <c r="AA14" s="113">
        <v>0</v>
      </c>
      <c r="AB14" s="117">
        <v>1366392</v>
      </c>
      <c r="AC14" s="117">
        <v>1165464</v>
      </c>
      <c r="AD14" s="117">
        <v>2216390</v>
      </c>
      <c r="AE14" s="117">
        <v>1113309</v>
      </c>
      <c r="AF14" s="117">
        <v>1993183</v>
      </c>
      <c r="AG14" s="116">
        <v>7854738</v>
      </c>
      <c r="AH14" s="119">
        <v>7854738</v>
      </c>
      <c r="AI14" s="113">
        <v>0</v>
      </c>
      <c r="AJ14" s="117">
        <v>0</v>
      </c>
      <c r="AK14" s="116">
        <v>0</v>
      </c>
      <c r="AL14" s="113">
        <v>0</v>
      </c>
      <c r="AM14" s="117">
        <v>46138</v>
      </c>
      <c r="AN14" s="117">
        <v>0</v>
      </c>
      <c r="AO14" s="117">
        <v>70225</v>
      </c>
      <c r="AP14" s="117">
        <v>279019</v>
      </c>
      <c r="AQ14" s="117">
        <v>232042</v>
      </c>
      <c r="AR14" s="116">
        <v>627424</v>
      </c>
      <c r="AS14" s="119">
        <v>627424</v>
      </c>
      <c r="AT14" s="113">
        <v>27049</v>
      </c>
      <c r="AU14" s="117">
        <v>129416</v>
      </c>
      <c r="AV14" s="116">
        <v>156465</v>
      </c>
      <c r="AW14" s="113">
        <v>0</v>
      </c>
      <c r="AX14" s="117">
        <v>545880</v>
      </c>
      <c r="AY14" s="117">
        <v>578510</v>
      </c>
      <c r="AZ14" s="117">
        <v>999171</v>
      </c>
      <c r="BA14" s="117">
        <v>440170</v>
      </c>
      <c r="BB14" s="117">
        <v>468367</v>
      </c>
      <c r="BC14" s="116">
        <v>3032098</v>
      </c>
      <c r="BD14" s="119">
        <v>3188563</v>
      </c>
      <c r="BE14" s="113">
        <v>0</v>
      </c>
      <c r="BF14" s="117">
        <v>53513</v>
      </c>
      <c r="BG14" s="115">
        <v>53513</v>
      </c>
      <c r="BH14" s="114">
        <v>0</v>
      </c>
      <c r="BI14" s="117">
        <v>56988</v>
      </c>
      <c r="BJ14" s="117">
        <v>333469</v>
      </c>
      <c r="BK14" s="117">
        <v>157753</v>
      </c>
      <c r="BL14" s="117">
        <v>150070</v>
      </c>
      <c r="BM14" s="117">
        <v>75206</v>
      </c>
      <c r="BN14" s="116">
        <v>773486</v>
      </c>
      <c r="BO14" s="119">
        <v>826999</v>
      </c>
      <c r="BP14" s="113">
        <v>67760</v>
      </c>
      <c r="BQ14" s="117">
        <v>21968</v>
      </c>
      <c r="BR14" s="116">
        <v>89728</v>
      </c>
      <c r="BS14" s="113">
        <v>0</v>
      </c>
      <c r="BT14" s="117">
        <v>439920</v>
      </c>
      <c r="BU14" s="117">
        <v>397112</v>
      </c>
      <c r="BV14" s="117">
        <v>423112</v>
      </c>
      <c r="BW14" s="117">
        <v>404696</v>
      </c>
      <c r="BX14" s="117">
        <v>282856</v>
      </c>
      <c r="BY14" s="116">
        <v>1947696</v>
      </c>
      <c r="BZ14" s="119">
        <v>2037424</v>
      </c>
      <c r="CA14" s="113">
        <v>100502</v>
      </c>
      <c r="CB14" s="117">
        <v>154990</v>
      </c>
      <c r="CC14" s="116">
        <v>255492</v>
      </c>
      <c r="CD14" s="113">
        <v>0</v>
      </c>
      <c r="CE14" s="117">
        <v>1997260</v>
      </c>
      <c r="CF14" s="117">
        <v>2928707</v>
      </c>
      <c r="CG14" s="117">
        <v>2378081</v>
      </c>
      <c r="CH14" s="117">
        <v>964645</v>
      </c>
      <c r="CI14" s="117">
        <v>488843</v>
      </c>
      <c r="CJ14" s="116">
        <v>8757536</v>
      </c>
      <c r="CK14" s="119">
        <v>9013028</v>
      </c>
      <c r="CL14" s="113">
        <v>0</v>
      </c>
      <c r="CM14" s="117">
        <v>0</v>
      </c>
      <c r="CN14" s="116">
        <v>0</v>
      </c>
      <c r="CO14" s="114">
        <v>0</v>
      </c>
      <c r="CP14" s="117">
        <v>1682558</v>
      </c>
      <c r="CQ14" s="117">
        <v>2366400</v>
      </c>
      <c r="CR14" s="117">
        <v>1638855</v>
      </c>
      <c r="CS14" s="117">
        <v>564462</v>
      </c>
      <c r="CT14" s="117">
        <v>488843</v>
      </c>
      <c r="CU14" s="116">
        <v>6741118</v>
      </c>
      <c r="CV14" s="119">
        <v>6741118</v>
      </c>
      <c r="CW14" s="113">
        <v>100502</v>
      </c>
      <c r="CX14" s="117">
        <v>154990</v>
      </c>
      <c r="CY14" s="116">
        <v>255492</v>
      </c>
      <c r="CZ14" s="113">
        <v>0</v>
      </c>
      <c r="DA14" s="117">
        <v>314702</v>
      </c>
      <c r="DB14" s="117">
        <v>562307</v>
      </c>
      <c r="DC14" s="117">
        <v>739226</v>
      </c>
      <c r="DD14" s="117">
        <v>400183</v>
      </c>
      <c r="DE14" s="117">
        <v>0</v>
      </c>
      <c r="DF14" s="116">
        <v>2016418</v>
      </c>
      <c r="DG14" s="119">
        <v>2271910</v>
      </c>
      <c r="DH14" s="113">
        <v>0</v>
      </c>
      <c r="DI14" s="117">
        <v>0</v>
      </c>
      <c r="DJ14" s="115">
        <v>0</v>
      </c>
      <c r="DK14" s="114">
        <v>0</v>
      </c>
      <c r="DL14" s="117">
        <v>111544</v>
      </c>
      <c r="DM14" s="117">
        <v>308362</v>
      </c>
      <c r="DN14" s="117">
        <v>1760467</v>
      </c>
      <c r="DO14" s="117">
        <v>329213</v>
      </c>
      <c r="DP14" s="117">
        <v>375688</v>
      </c>
      <c r="DQ14" s="116">
        <v>2885274</v>
      </c>
      <c r="DR14" s="119">
        <v>2885274</v>
      </c>
      <c r="DS14" s="113">
        <v>0</v>
      </c>
      <c r="DT14" s="117">
        <v>0</v>
      </c>
      <c r="DU14" s="116">
        <v>0</v>
      </c>
      <c r="DV14" s="113">
        <v>0</v>
      </c>
      <c r="DW14" s="117">
        <v>111544</v>
      </c>
      <c r="DX14" s="117">
        <v>308362</v>
      </c>
      <c r="DY14" s="117">
        <v>1684626</v>
      </c>
      <c r="DZ14" s="117">
        <v>329213</v>
      </c>
      <c r="EA14" s="117">
        <v>375688</v>
      </c>
      <c r="EB14" s="116">
        <v>2809433</v>
      </c>
      <c r="EC14" s="119">
        <v>2809433</v>
      </c>
      <c r="ED14" s="113">
        <v>0</v>
      </c>
      <c r="EE14" s="115">
        <v>0</v>
      </c>
      <c r="EF14" s="116">
        <v>0</v>
      </c>
      <c r="EG14" s="113">
        <v>0</v>
      </c>
      <c r="EH14" s="117">
        <v>0</v>
      </c>
      <c r="EI14" s="117">
        <v>0</v>
      </c>
      <c r="EJ14" s="117">
        <v>75841</v>
      </c>
      <c r="EK14" s="117">
        <v>0</v>
      </c>
      <c r="EL14" s="117">
        <v>0</v>
      </c>
      <c r="EM14" s="115">
        <v>75841</v>
      </c>
      <c r="EN14" s="119">
        <v>75841</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256744</v>
      </c>
      <c r="FL14" s="117">
        <v>116304</v>
      </c>
      <c r="FM14" s="116">
        <v>373048</v>
      </c>
      <c r="FN14" s="113">
        <v>0</v>
      </c>
      <c r="FO14" s="117">
        <v>498072</v>
      </c>
      <c r="FP14" s="117">
        <v>1228485</v>
      </c>
      <c r="FQ14" s="117">
        <v>885696</v>
      </c>
      <c r="FR14" s="117">
        <v>502704</v>
      </c>
      <c r="FS14" s="117">
        <v>385896</v>
      </c>
      <c r="FT14" s="116">
        <v>3500853</v>
      </c>
      <c r="FU14" s="119">
        <v>3873901</v>
      </c>
      <c r="FV14" s="118">
        <v>72744</v>
      </c>
      <c r="FW14" s="117">
        <v>104624</v>
      </c>
      <c r="FX14" s="115">
        <v>177368</v>
      </c>
      <c r="FY14" s="114">
        <v>0</v>
      </c>
      <c r="FZ14" s="117">
        <v>308152</v>
      </c>
      <c r="GA14" s="117">
        <v>911896</v>
      </c>
      <c r="GB14" s="117">
        <v>750240</v>
      </c>
      <c r="GC14" s="117">
        <v>502704</v>
      </c>
      <c r="GD14" s="117">
        <v>358176</v>
      </c>
      <c r="GE14" s="116">
        <v>2831168</v>
      </c>
      <c r="GF14" s="360">
        <v>3008536</v>
      </c>
      <c r="GG14" s="118">
        <v>0</v>
      </c>
      <c r="GH14" s="117">
        <v>0</v>
      </c>
      <c r="GI14" s="115">
        <v>0</v>
      </c>
      <c r="GJ14" s="114">
        <v>0</v>
      </c>
      <c r="GK14" s="117">
        <v>86320</v>
      </c>
      <c r="GL14" s="117">
        <v>114509</v>
      </c>
      <c r="GM14" s="117">
        <v>25696</v>
      </c>
      <c r="GN14" s="117">
        <v>0</v>
      </c>
      <c r="GO14" s="117">
        <v>27720</v>
      </c>
      <c r="GP14" s="116">
        <v>254245</v>
      </c>
      <c r="GQ14" s="119">
        <v>254245</v>
      </c>
      <c r="GR14" s="113">
        <v>184000</v>
      </c>
      <c r="GS14" s="117">
        <v>11680</v>
      </c>
      <c r="GT14" s="116">
        <v>195680</v>
      </c>
      <c r="GU14" s="113">
        <v>0</v>
      </c>
      <c r="GV14" s="117">
        <v>103600</v>
      </c>
      <c r="GW14" s="117">
        <v>202080</v>
      </c>
      <c r="GX14" s="117">
        <v>109760</v>
      </c>
      <c r="GY14" s="117">
        <v>0</v>
      </c>
      <c r="GZ14" s="117">
        <v>0</v>
      </c>
      <c r="HA14" s="115">
        <v>415440</v>
      </c>
      <c r="HB14" s="119">
        <v>611120</v>
      </c>
      <c r="HC14" s="113">
        <v>282119</v>
      </c>
      <c r="HD14" s="117">
        <v>165249</v>
      </c>
      <c r="HE14" s="115">
        <v>447368</v>
      </c>
      <c r="HF14" s="114">
        <v>0</v>
      </c>
      <c r="HG14" s="117">
        <v>1701015</v>
      </c>
      <c r="HH14" s="117">
        <v>1143177</v>
      </c>
      <c r="HI14" s="117">
        <v>1398019</v>
      </c>
      <c r="HJ14" s="117">
        <v>2732254</v>
      </c>
      <c r="HK14" s="117">
        <v>1342831</v>
      </c>
      <c r="HL14" s="116">
        <v>8317296</v>
      </c>
      <c r="HM14" s="112">
        <v>8764664</v>
      </c>
      <c r="HN14" s="376"/>
      <c r="HO14" s="377"/>
      <c r="HP14" s="378"/>
      <c r="HQ14" s="379"/>
      <c r="HR14" s="377"/>
      <c r="HS14" s="377"/>
      <c r="HT14" s="377"/>
      <c r="HU14" s="377"/>
      <c r="HV14" s="377"/>
      <c r="HW14" s="380"/>
      <c r="HX14" s="381"/>
      <c r="HY14" s="149">
        <v>93927</v>
      </c>
      <c r="HZ14" s="150">
        <v>60143</v>
      </c>
      <c r="IA14" s="151">
        <v>154070</v>
      </c>
      <c r="IB14" s="152">
        <v>0</v>
      </c>
      <c r="IC14" s="153">
        <v>3252820</v>
      </c>
      <c r="ID14" s="154">
        <v>3745477</v>
      </c>
      <c r="IE14" s="155">
        <v>2011715</v>
      </c>
      <c r="IF14" s="153">
        <v>2497544</v>
      </c>
      <c r="IG14" s="155">
        <v>1758843</v>
      </c>
      <c r="IH14" s="156">
        <v>13266399</v>
      </c>
      <c r="II14" s="157">
        <v>13420469</v>
      </c>
      <c r="IJ14" s="262">
        <v>0</v>
      </c>
      <c r="IK14" s="269">
        <v>0</v>
      </c>
      <c r="IL14" s="270">
        <v>0</v>
      </c>
      <c r="IM14" s="158"/>
      <c r="IN14" s="123">
        <v>86755</v>
      </c>
      <c r="IO14" s="123">
        <v>0</v>
      </c>
      <c r="IP14" s="123">
        <v>0</v>
      </c>
      <c r="IQ14" s="123">
        <v>0</v>
      </c>
      <c r="IR14" s="123">
        <v>0</v>
      </c>
      <c r="IS14" s="159">
        <v>86755</v>
      </c>
      <c r="IT14" s="363">
        <v>86755</v>
      </c>
      <c r="IU14" s="160">
        <v>0</v>
      </c>
      <c r="IV14" s="123">
        <v>0</v>
      </c>
      <c r="IW14" s="124">
        <v>0</v>
      </c>
      <c r="IX14" s="162"/>
      <c r="IY14" s="123">
        <v>0</v>
      </c>
      <c r="IZ14" s="123">
        <v>0</v>
      </c>
      <c r="JA14" s="123">
        <v>10819</v>
      </c>
      <c r="JB14" s="123">
        <v>0</v>
      </c>
      <c r="JC14" s="123">
        <v>24232</v>
      </c>
      <c r="JD14" s="124">
        <v>35051</v>
      </c>
      <c r="JE14" s="125">
        <v>35051</v>
      </c>
      <c r="JF14" s="160">
        <v>0</v>
      </c>
      <c r="JG14" s="123">
        <v>0</v>
      </c>
      <c r="JH14" s="159">
        <v>0</v>
      </c>
      <c r="JI14" s="122">
        <v>0</v>
      </c>
      <c r="JJ14" s="123">
        <v>1164901</v>
      </c>
      <c r="JK14" s="123">
        <v>1440142</v>
      </c>
      <c r="JL14" s="123">
        <v>772307</v>
      </c>
      <c r="JM14" s="123">
        <v>428530</v>
      </c>
      <c r="JN14" s="123">
        <v>469302</v>
      </c>
      <c r="JO14" s="124">
        <v>4275182</v>
      </c>
      <c r="JP14" s="363">
        <v>4275182</v>
      </c>
      <c r="JQ14" s="160">
        <v>0</v>
      </c>
      <c r="JR14" s="123">
        <v>0</v>
      </c>
      <c r="JS14" s="159">
        <v>0</v>
      </c>
      <c r="JT14" s="122">
        <v>0</v>
      </c>
      <c r="JU14" s="123">
        <v>0</v>
      </c>
      <c r="JV14" s="123">
        <v>0</v>
      </c>
      <c r="JW14" s="123">
        <v>0</v>
      </c>
      <c r="JX14" s="123">
        <v>0</v>
      </c>
      <c r="JY14" s="123">
        <v>0</v>
      </c>
      <c r="JZ14" s="124">
        <v>0</v>
      </c>
      <c r="KA14" s="363">
        <v>0</v>
      </c>
      <c r="KB14" s="265">
        <v>93927</v>
      </c>
      <c r="KC14" s="259">
        <v>60143</v>
      </c>
      <c r="KD14" s="124">
        <v>154070</v>
      </c>
      <c r="KE14" s="122">
        <v>0</v>
      </c>
      <c r="KF14" s="123">
        <v>980840</v>
      </c>
      <c r="KG14" s="123">
        <v>491561</v>
      </c>
      <c r="KH14" s="123">
        <v>0</v>
      </c>
      <c r="KI14" s="123">
        <v>254482</v>
      </c>
      <c r="KJ14" s="123">
        <v>262922</v>
      </c>
      <c r="KK14" s="124">
        <v>1989805</v>
      </c>
      <c r="KL14" s="161">
        <v>2143875</v>
      </c>
      <c r="KM14" s="262">
        <v>0</v>
      </c>
      <c r="KN14" s="269">
        <v>0</v>
      </c>
      <c r="KO14" s="270">
        <v>0</v>
      </c>
      <c r="KP14" s="158"/>
      <c r="KQ14" s="123">
        <v>846723</v>
      </c>
      <c r="KR14" s="123">
        <v>1284275</v>
      </c>
      <c r="KS14" s="123">
        <v>906254</v>
      </c>
      <c r="KT14" s="123">
        <v>918476</v>
      </c>
      <c r="KU14" s="123">
        <v>796731</v>
      </c>
      <c r="KV14" s="124">
        <v>4752459</v>
      </c>
      <c r="KW14" s="363">
        <v>4752459</v>
      </c>
      <c r="KX14" s="160">
        <v>0</v>
      </c>
      <c r="KY14" s="123">
        <v>0</v>
      </c>
      <c r="KZ14" s="124">
        <v>0</v>
      </c>
      <c r="LA14" s="163"/>
      <c r="LB14" s="123">
        <v>0</v>
      </c>
      <c r="LC14" s="123">
        <v>317462</v>
      </c>
      <c r="LD14" s="123">
        <v>122824</v>
      </c>
      <c r="LE14" s="123">
        <v>573835</v>
      </c>
      <c r="LF14" s="123">
        <v>205656</v>
      </c>
      <c r="LG14" s="124">
        <v>1219777</v>
      </c>
      <c r="LH14" s="125">
        <v>1219777</v>
      </c>
      <c r="LI14" s="160">
        <v>0</v>
      </c>
      <c r="LJ14" s="123">
        <v>0</v>
      </c>
      <c r="LK14" s="124">
        <v>0</v>
      </c>
      <c r="LL14" s="163"/>
      <c r="LM14" s="123">
        <v>0</v>
      </c>
      <c r="LN14" s="123">
        <v>0</v>
      </c>
      <c r="LO14" s="123">
        <v>199511</v>
      </c>
      <c r="LP14" s="123">
        <v>0</v>
      </c>
      <c r="LQ14" s="123">
        <v>0</v>
      </c>
      <c r="LR14" s="124">
        <v>199511</v>
      </c>
      <c r="LS14" s="363">
        <v>199511</v>
      </c>
      <c r="LT14" s="160">
        <v>0</v>
      </c>
      <c r="LU14" s="123">
        <v>0</v>
      </c>
      <c r="LV14" s="124">
        <v>0</v>
      </c>
      <c r="LW14" s="163"/>
      <c r="LX14" s="123">
        <v>173601</v>
      </c>
      <c r="LY14" s="123">
        <v>212037</v>
      </c>
      <c r="LZ14" s="123">
        <v>0</v>
      </c>
      <c r="MA14" s="123">
        <v>322221</v>
      </c>
      <c r="MB14" s="123">
        <v>0</v>
      </c>
      <c r="MC14" s="124">
        <v>707859</v>
      </c>
      <c r="MD14" s="125">
        <v>707859</v>
      </c>
      <c r="ME14" s="160">
        <v>0</v>
      </c>
      <c r="MF14" s="123">
        <v>0</v>
      </c>
      <c r="MG14" s="124">
        <v>0</v>
      </c>
      <c r="MH14" s="163"/>
      <c r="MI14" s="123">
        <v>1006189</v>
      </c>
      <c r="MJ14" s="123">
        <v>1666684</v>
      </c>
      <c r="MK14" s="123">
        <v>3936155</v>
      </c>
      <c r="ML14" s="123">
        <v>5607513</v>
      </c>
      <c r="MM14" s="123">
        <v>1004377</v>
      </c>
      <c r="MN14" s="124">
        <v>13220918</v>
      </c>
      <c r="MO14" s="161">
        <v>13220918</v>
      </c>
      <c r="MP14" s="160">
        <v>0</v>
      </c>
      <c r="MQ14" s="123">
        <v>0</v>
      </c>
      <c r="MR14" s="124">
        <v>0</v>
      </c>
      <c r="MS14" s="163"/>
      <c r="MT14" s="123">
        <v>193567</v>
      </c>
      <c r="MU14" s="123">
        <v>630107</v>
      </c>
      <c r="MV14" s="123">
        <v>2134281</v>
      </c>
      <c r="MW14" s="123">
        <v>2888156</v>
      </c>
      <c r="MX14" s="123">
        <v>1004377</v>
      </c>
      <c r="MY14" s="124">
        <v>6850488</v>
      </c>
      <c r="MZ14" s="161">
        <v>6850488</v>
      </c>
      <c r="NA14" s="160">
        <v>0</v>
      </c>
      <c r="NB14" s="123">
        <v>0</v>
      </c>
      <c r="NC14" s="124">
        <v>0</v>
      </c>
      <c r="ND14" s="163"/>
      <c r="NE14" s="123">
        <v>812622</v>
      </c>
      <c r="NF14" s="123">
        <v>1036577</v>
      </c>
      <c r="NG14" s="123">
        <v>1801874</v>
      </c>
      <c r="NH14" s="123">
        <v>2719357</v>
      </c>
      <c r="NI14" s="123">
        <v>0</v>
      </c>
      <c r="NJ14" s="124">
        <v>6370430</v>
      </c>
      <c r="NK14" s="363">
        <v>6370430</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828101</v>
      </c>
      <c r="OI14" s="123">
        <v>701583</v>
      </c>
      <c r="OJ14" s="159">
        <v>1529684</v>
      </c>
      <c r="OK14" s="122">
        <v>0</v>
      </c>
      <c r="OL14" s="123">
        <v>11022218</v>
      </c>
      <c r="OM14" s="123">
        <v>13495447</v>
      </c>
      <c r="ON14" s="123">
        <v>16236784</v>
      </c>
      <c r="OO14" s="123">
        <v>15021137</v>
      </c>
      <c r="OP14" s="123">
        <v>8408132</v>
      </c>
      <c r="OQ14" s="124">
        <v>64183718</v>
      </c>
      <c r="OR14" s="161">
        <v>65713402</v>
      </c>
    </row>
    <row r="15" spans="1:408" ht="20.25" customHeight="1" x14ac:dyDescent="0.15">
      <c r="A15" s="130" t="s">
        <v>9</v>
      </c>
      <c r="B15" s="113">
        <v>756500</v>
      </c>
      <c r="C15" s="117">
        <v>829628</v>
      </c>
      <c r="D15" s="116">
        <v>1586128</v>
      </c>
      <c r="E15" s="114">
        <v>0</v>
      </c>
      <c r="F15" s="117">
        <v>11305011</v>
      </c>
      <c r="G15" s="117">
        <v>12561102</v>
      </c>
      <c r="H15" s="117">
        <v>12178355</v>
      </c>
      <c r="I15" s="117">
        <v>10308134</v>
      </c>
      <c r="J15" s="117">
        <v>8707296</v>
      </c>
      <c r="K15" s="112">
        <v>55059898</v>
      </c>
      <c r="L15" s="119">
        <v>56646026</v>
      </c>
      <c r="M15" s="113">
        <v>285427</v>
      </c>
      <c r="N15" s="117">
        <v>219083</v>
      </c>
      <c r="O15" s="116">
        <v>504510</v>
      </c>
      <c r="P15" s="113">
        <v>0</v>
      </c>
      <c r="Q15" s="117">
        <v>4124836</v>
      </c>
      <c r="R15" s="117">
        <v>4562434</v>
      </c>
      <c r="S15" s="117">
        <v>4795296</v>
      </c>
      <c r="T15" s="117">
        <v>5515903</v>
      </c>
      <c r="U15" s="117">
        <v>5409335</v>
      </c>
      <c r="V15" s="116">
        <v>24407804</v>
      </c>
      <c r="W15" s="119">
        <v>24912314</v>
      </c>
      <c r="X15" s="113">
        <v>0</v>
      </c>
      <c r="Y15" s="117">
        <v>0</v>
      </c>
      <c r="Z15" s="116">
        <v>0</v>
      </c>
      <c r="AA15" s="113">
        <v>0</v>
      </c>
      <c r="AB15" s="117">
        <v>1755949</v>
      </c>
      <c r="AC15" s="117">
        <v>2126473</v>
      </c>
      <c r="AD15" s="117">
        <v>2926653</v>
      </c>
      <c r="AE15" s="117">
        <v>3687707</v>
      </c>
      <c r="AF15" s="117">
        <v>3189667</v>
      </c>
      <c r="AG15" s="116">
        <v>13686449</v>
      </c>
      <c r="AH15" s="119">
        <v>13686449</v>
      </c>
      <c r="AI15" s="113">
        <v>0</v>
      </c>
      <c r="AJ15" s="117">
        <v>0</v>
      </c>
      <c r="AK15" s="116">
        <v>0</v>
      </c>
      <c r="AL15" s="113">
        <v>0</v>
      </c>
      <c r="AM15" s="117">
        <v>0</v>
      </c>
      <c r="AN15" s="117">
        <v>0</v>
      </c>
      <c r="AO15" s="117">
        <v>94388</v>
      </c>
      <c r="AP15" s="117">
        <v>227995</v>
      </c>
      <c r="AQ15" s="117">
        <v>487080</v>
      </c>
      <c r="AR15" s="116">
        <v>809463</v>
      </c>
      <c r="AS15" s="119">
        <v>809463</v>
      </c>
      <c r="AT15" s="113">
        <v>178915</v>
      </c>
      <c r="AU15" s="117">
        <v>117488</v>
      </c>
      <c r="AV15" s="116">
        <v>296403</v>
      </c>
      <c r="AW15" s="113">
        <v>0</v>
      </c>
      <c r="AX15" s="117">
        <v>1526741</v>
      </c>
      <c r="AY15" s="117">
        <v>1489276</v>
      </c>
      <c r="AZ15" s="117">
        <v>864427</v>
      </c>
      <c r="BA15" s="117">
        <v>1065416</v>
      </c>
      <c r="BB15" s="117">
        <v>1138825</v>
      </c>
      <c r="BC15" s="116">
        <v>6084685</v>
      </c>
      <c r="BD15" s="119">
        <v>6381088</v>
      </c>
      <c r="BE15" s="113">
        <v>0</v>
      </c>
      <c r="BF15" s="117">
        <v>42315</v>
      </c>
      <c r="BG15" s="115">
        <v>42315</v>
      </c>
      <c r="BH15" s="114">
        <v>0</v>
      </c>
      <c r="BI15" s="117">
        <v>170818</v>
      </c>
      <c r="BJ15" s="117">
        <v>281373</v>
      </c>
      <c r="BK15" s="117">
        <v>144140</v>
      </c>
      <c r="BL15" s="117">
        <v>62953</v>
      </c>
      <c r="BM15" s="117">
        <v>56211</v>
      </c>
      <c r="BN15" s="116">
        <v>715495</v>
      </c>
      <c r="BO15" s="119">
        <v>757810</v>
      </c>
      <c r="BP15" s="113">
        <v>106512</v>
      </c>
      <c r="BQ15" s="117">
        <v>59280</v>
      </c>
      <c r="BR15" s="116">
        <v>165792</v>
      </c>
      <c r="BS15" s="113">
        <v>0</v>
      </c>
      <c r="BT15" s="117">
        <v>671328</v>
      </c>
      <c r="BU15" s="117">
        <v>665312</v>
      </c>
      <c r="BV15" s="117">
        <v>765688</v>
      </c>
      <c r="BW15" s="117">
        <v>471832</v>
      </c>
      <c r="BX15" s="117">
        <v>537552</v>
      </c>
      <c r="BY15" s="116">
        <v>3111712</v>
      </c>
      <c r="BZ15" s="119">
        <v>3277504</v>
      </c>
      <c r="CA15" s="113">
        <v>62164</v>
      </c>
      <c r="CB15" s="117">
        <v>188858</v>
      </c>
      <c r="CC15" s="116">
        <v>251022</v>
      </c>
      <c r="CD15" s="113">
        <v>0</v>
      </c>
      <c r="CE15" s="117">
        <v>2787083</v>
      </c>
      <c r="CF15" s="117">
        <v>3418354</v>
      </c>
      <c r="CG15" s="117">
        <v>2726762</v>
      </c>
      <c r="CH15" s="117">
        <v>1325073</v>
      </c>
      <c r="CI15" s="117">
        <v>687197</v>
      </c>
      <c r="CJ15" s="116">
        <v>10944469</v>
      </c>
      <c r="CK15" s="119">
        <v>11195491</v>
      </c>
      <c r="CL15" s="113">
        <v>0</v>
      </c>
      <c r="CM15" s="117">
        <v>0</v>
      </c>
      <c r="CN15" s="116">
        <v>0</v>
      </c>
      <c r="CO15" s="114">
        <v>0</v>
      </c>
      <c r="CP15" s="117">
        <v>2135208</v>
      </c>
      <c r="CQ15" s="117">
        <v>2550510</v>
      </c>
      <c r="CR15" s="117">
        <v>2107676</v>
      </c>
      <c r="CS15" s="117">
        <v>782447</v>
      </c>
      <c r="CT15" s="117">
        <v>511301</v>
      </c>
      <c r="CU15" s="116">
        <v>8087142</v>
      </c>
      <c r="CV15" s="119">
        <v>8087142</v>
      </c>
      <c r="CW15" s="113">
        <v>62164</v>
      </c>
      <c r="CX15" s="117">
        <v>188858</v>
      </c>
      <c r="CY15" s="116">
        <v>251022</v>
      </c>
      <c r="CZ15" s="113">
        <v>0</v>
      </c>
      <c r="DA15" s="117">
        <v>651875</v>
      </c>
      <c r="DB15" s="117">
        <v>867844</v>
      </c>
      <c r="DC15" s="117">
        <v>619086</v>
      </c>
      <c r="DD15" s="117">
        <v>542626</v>
      </c>
      <c r="DE15" s="117">
        <v>175896</v>
      </c>
      <c r="DF15" s="116">
        <v>2857327</v>
      </c>
      <c r="DG15" s="119">
        <v>3108349</v>
      </c>
      <c r="DH15" s="113">
        <v>0</v>
      </c>
      <c r="DI15" s="117">
        <v>0</v>
      </c>
      <c r="DJ15" s="115">
        <v>0</v>
      </c>
      <c r="DK15" s="114">
        <v>0</v>
      </c>
      <c r="DL15" s="117">
        <v>317625</v>
      </c>
      <c r="DM15" s="117">
        <v>529203</v>
      </c>
      <c r="DN15" s="117">
        <v>1494418</v>
      </c>
      <c r="DO15" s="117">
        <v>883580</v>
      </c>
      <c r="DP15" s="117">
        <v>48284</v>
      </c>
      <c r="DQ15" s="116">
        <v>3273110</v>
      </c>
      <c r="DR15" s="119">
        <v>3273110</v>
      </c>
      <c r="DS15" s="113">
        <v>0</v>
      </c>
      <c r="DT15" s="117">
        <v>0</v>
      </c>
      <c r="DU15" s="116">
        <v>0</v>
      </c>
      <c r="DV15" s="113">
        <v>0</v>
      </c>
      <c r="DW15" s="117">
        <v>317625</v>
      </c>
      <c r="DX15" s="117">
        <v>447259</v>
      </c>
      <c r="DY15" s="117">
        <v>1494418</v>
      </c>
      <c r="DZ15" s="117">
        <v>847909</v>
      </c>
      <c r="EA15" s="117">
        <v>48284</v>
      </c>
      <c r="EB15" s="116">
        <v>3155495</v>
      </c>
      <c r="EC15" s="119">
        <v>3155495</v>
      </c>
      <c r="ED15" s="113">
        <v>0</v>
      </c>
      <c r="EE15" s="115">
        <v>0</v>
      </c>
      <c r="EF15" s="116">
        <v>0</v>
      </c>
      <c r="EG15" s="113">
        <v>0</v>
      </c>
      <c r="EH15" s="117">
        <v>0</v>
      </c>
      <c r="EI15" s="117">
        <v>81944</v>
      </c>
      <c r="EJ15" s="117">
        <v>0</v>
      </c>
      <c r="EK15" s="117">
        <v>35671</v>
      </c>
      <c r="EL15" s="117">
        <v>0</v>
      </c>
      <c r="EM15" s="115">
        <v>117615</v>
      </c>
      <c r="EN15" s="119">
        <v>117615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106592</v>
      </c>
      <c r="FL15" s="117">
        <v>252552</v>
      </c>
      <c r="FM15" s="116">
        <v>359144</v>
      </c>
      <c r="FN15" s="113">
        <v>0</v>
      </c>
      <c r="FO15" s="117">
        <v>740368</v>
      </c>
      <c r="FP15" s="117">
        <v>1191388</v>
      </c>
      <c r="FQ15" s="117">
        <v>836120</v>
      </c>
      <c r="FR15" s="117">
        <v>751453</v>
      </c>
      <c r="FS15" s="117">
        <v>763096</v>
      </c>
      <c r="FT15" s="116">
        <v>4282425</v>
      </c>
      <c r="FU15" s="119">
        <v>4641569</v>
      </c>
      <c r="FV15" s="118">
        <v>106592</v>
      </c>
      <c r="FW15" s="117">
        <v>148552</v>
      </c>
      <c r="FX15" s="115">
        <v>255144</v>
      </c>
      <c r="FY15" s="114">
        <v>0</v>
      </c>
      <c r="FZ15" s="117">
        <v>599568</v>
      </c>
      <c r="GA15" s="117">
        <v>1026964</v>
      </c>
      <c r="GB15" s="117">
        <v>781720</v>
      </c>
      <c r="GC15" s="117">
        <v>664008</v>
      </c>
      <c r="GD15" s="117">
        <v>657056</v>
      </c>
      <c r="GE15" s="116">
        <v>3729316</v>
      </c>
      <c r="GF15" s="360">
        <v>3984460</v>
      </c>
      <c r="GG15" s="118">
        <v>0</v>
      </c>
      <c r="GH15" s="117">
        <v>0</v>
      </c>
      <c r="GI15" s="115">
        <v>0</v>
      </c>
      <c r="GJ15" s="114">
        <v>0</v>
      </c>
      <c r="GK15" s="117">
        <v>0</v>
      </c>
      <c r="GL15" s="117">
        <v>50824</v>
      </c>
      <c r="GM15" s="117">
        <v>0</v>
      </c>
      <c r="GN15" s="117">
        <v>87445</v>
      </c>
      <c r="GO15" s="117">
        <v>23320</v>
      </c>
      <c r="GP15" s="116">
        <v>161589</v>
      </c>
      <c r="GQ15" s="119">
        <v>161589</v>
      </c>
      <c r="GR15" s="113">
        <v>0</v>
      </c>
      <c r="GS15" s="117">
        <v>104000</v>
      </c>
      <c r="GT15" s="116">
        <v>104000</v>
      </c>
      <c r="GU15" s="113">
        <v>0</v>
      </c>
      <c r="GV15" s="117">
        <v>140800</v>
      </c>
      <c r="GW15" s="117">
        <v>113600</v>
      </c>
      <c r="GX15" s="117">
        <v>54400</v>
      </c>
      <c r="GY15" s="117">
        <v>0</v>
      </c>
      <c r="GZ15" s="117">
        <v>82720</v>
      </c>
      <c r="HA15" s="115">
        <v>391520</v>
      </c>
      <c r="HB15" s="119">
        <v>495520</v>
      </c>
      <c r="HC15" s="113">
        <v>302317</v>
      </c>
      <c r="HD15" s="117">
        <v>169135</v>
      </c>
      <c r="HE15" s="115">
        <v>471452</v>
      </c>
      <c r="HF15" s="114">
        <v>0</v>
      </c>
      <c r="HG15" s="117">
        <v>3335099</v>
      </c>
      <c r="HH15" s="117">
        <v>2859723</v>
      </c>
      <c r="HI15" s="117">
        <v>2325759</v>
      </c>
      <c r="HJ15" s="117">
        <v>1832125</v>
      </c>
      <c r="HK15" s="117">
        <v>1799384</v>
      </c>
      <c r="HL15" s="116">
        <v>12152090</v>
      </c>
      <c r="HM15" s="112">
        <v>12623542</v>
      </c>
      <c r="HN15" s="376"/>
      <c r="HO15" s="377"/>
      <c r="HP15" s="378"/>
      <c r="HQ15" s="379"/>
      <c r="HR15" s="377"/>
      <c r="HS15" s="377"/>
      <c r="HT15" s="377"/>
      <c r="HU15" s="377"/>
      <c r="HV15" s="377"/>
      <c r="HW15" s="380"/>
      <c r="HX15" s="381"/>
      <c r="HY15" s="132">
        <v>0</v>
      </c>
      <c r="HZ15" s="167">
        <v>0</v>
      </c>
      <c r="IA15" s="134">
        <v>0</v>
      </c>
      <c r="IB15" s="164">
        <v>0</v>
      </c>
      <c r="IC15" s="150">
        <v>2542735</v>
      </c>
      <c r="ID15" s="165">
        <v>2779002</v>
      </c>
      <c r="IE15" s="151">
        <v>4735244</v>
      </c>
      <c r="IF15" s="150">
        <v>2170192</v>
      </c>
      <c r="IG15" s="151">
        <v>1545543</v>
      </c>
      <c r="IH15" s="166">
        <v>13772716</v>
      </c>
      <c r="II15" s="138">
        <v>13772716</v>
      </c>
      <c r="IJ15" s="262">
        <v>0</v>
      </c>
      <c r="IK15" s="269">
        <v>0</v>
      </c>
      <c r="IL15" s="270">
        <v>0</v>
      </c>
      <c r="IM15" s="158"/>
      <c r="IN15" s="123">
        <v>0</v>
      </c>
      <c r="IO15" s="123">
        <v>0</v>
      </c>
      <c r="IP15" s="123">
        <v>0</v>
      </c>
      <c r="IQ15" s="123">
        <v>233384</v>
      </c>
      <c r="IR15" s="123">
        <v>0</v>
      </c>
      <c r="IS15" s="159">
        <v>233384</v>
      </c>
      <c r="IT15" s="363">
        <v>233384</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1854073</v>
      </c>
      <c r="JK15" s="123">
        <v>1210816</v>
      </c>
      <c r="JL15" s="123">
        <v>1761801</v>
      </c>
      <c r="JM15" s="123">
        <v>949595</v>
      </c>
      <c r="JN15" s="123">
        <v>366074</v>
      </c>
      <c r="JO15" s="124">
        <v>6142359</v>
      </c>
      <c r="JP15" s="363">
        <v>6142359</v>
      </c>
      <c r="JQ15" s="160">
        <v>0</v>
      </c>
      <c r="JR15" s="123">
        <v>0</v>
      </c>
      <c r="JS15" s="159">
        <v>0</v>
      </c>
      <c r="JT15" s="122">
        <v>0</v>
      </c>
      <c r="JU15" s="123">
        <v>0</v>
      </c>
      <c r="JV15" s="123">
        <v>85773</v>
      </c>
      <c r="JW15" s="123">
        <v>0</v>
      </c>
      <c r="JX15" s="123">
        <v>0</v>
      </c>
      <c r="JY15" s="123">
        <v>0</v>
      </c>
      <c r="JZ15" s="124">
        <v>85773</v>
      </c>
      <c r="KA15" s="363">
        <v>85773</v>
      </c>
      <c r="KB15" s="265">
        <v>0</v>
      </c>
      <c r="KC15" s="259">
        <v>0</v>
      </c>
      <c r="KD15" s="124">
        <v>0</v>
      </c>
      <c r="KE15" s="122">
        <v>0</v>
      </c>
      <c r="KF15" s="123">
        <v>116166</v>
      </c>
      <c r="KG15" s="123">
        <v>338337</v>
      </c>
      <c r="KH15" s="123">
        <v>238043</v>
      </c>
      <c r="KI15" s="123">
        <v>260266</v>
      </c>
      <c r="KJ15" s="123">
        <v>0</v>
      </c>
      <c r="KK15" s="124">
        <v>952812</v>
      </c>
      <c r="KL15" s="161">
        <v>952812</v>
      </c>
      <c r="KM15" s="262">
        <v>0</v>
      </c>
      <c r="KN15" s="269">
        <v>0</v>
      </c>
      <c r="KO15" s="270">
        <v>0</v>
      </c>
      <c r="KP15" s="158"/>
      <c r="KQ15" s="123">
        <v>427540</v>
      </c>
      <c r="KR15" s="123">
        <v>672315</v>
      </c>
      <c r="KS15" s="123">
        <v>1884672</v>
      </c>
      <c r="KT15" s="123">
        <v>277841</v>
      </c>
      <c r="KU15" s="123">
        <v>1179469</v>
      </c>
      <c r="KV15" s="124">
        <v>4441837</v>
      </c>
      <c r="KW15" s="363">
        <v>4441837</v>
      </c>
      <c r="KX15" s="160">
        <v>0</v>
      </c>
      <c r="KY15" s="123">
        <v>0</v>
      </c>
      <c r="KZ15" s="124">
        <v>0</v>
      </c>
      <c r="LA15" s="163"/>
      <c r="LB15" s="123">
        <v>144956</v>
      </c>
      <c r="LC15" s="123">
        <v>162224</v>
      </c>
      <c r="LD15" s="123">
        <v>360572</v>
      </c>
      <c r="LE15" s="123">
        <v>160396</v>
      </c>
      <c r="LF15" s="123">
        <v>0</v>
      </c>
      <c r="LG15" s="124">
        <v>828148</v>
      </c>
      <c r="LH15" s="125">
        <v>828148</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309537</v>
      </c>
      <c r="LZ15" s="123">
        <v>490156</v>
      </c>
      <c r="MA15" s="123">
        <v>288710</v>
      </c>
      <c r="MB15" s="123">
        <v>0</v>
      </c>
      <c r="MC15" s="124">
        <v>1088403</v>
      </c>
      <c r="MD15" s="125">
        <v>1088403</v>
      </c>
      <c r="ME15" s="160">
        <v>0</v>
      </c>
      <c r="MF15" s="123">
        <v>0</v>
      </c>
      <c r="MG15" s="124">
        <v>0</v>
      </c>
      <c r="MH15" s="163"/>
      <c r="MI15" s="123">
        <v>606243</v>
      </c>
      <c r="MJ15" s="123">
        <v>458369</v>
      </c>
      <c r="MK15" s="123">
        <v>5612435</v>
      </c>
      <c r="ML15" s="123">
        <v>9449061</v>
      </c>
      <c r="MM15" s="123">
        <v>5138213</v>
      </c>
      <c r="MN15" s="124">
        <v>21264321</v>
      </c>
      <c r="MO15" s="161">
        <v>21264321</v>
      </c>
      <c r="MP15" s="160">
        <v>0</v>
      </c>
      <c r="MQ15" s="123">
        <v>0</v>
      </c>
      <c r="MR15" s="124">
        <v>0</v>
      </c>
      <c r="MS15" s="163"/>
      <c r="MT15" s="123">
        <v>0</v>
      </c>
      <c r="MU15" s="123">
        <v>0</v>
      </c>
      <c r="MV15" s="123">
        <v>2956061</v>
      </c>
      <c r="MW15" s="123">
        <v>5789218</v>
      </c>
      <c r="MX15" s="123">
        <v>2849963</v>
      </c>
      <c r="MY15" s="124">
        <v>11595242</v>
      </c>
      <c r="MZ15" s="161">
        <v>11595242</v>
      </c>
      <c r="NA15" s="160">
        <v>0</v>
      </c>
      <c r="NB15" s="123">
        <v>0</v>
      </c>
      <c r="NC15" s="124">
        <v>0</v>
      </c>
      <c r="ND15" s="163"/>
      <c r="NE15" s="123">
        <v>606243</v>
      </c>
      <c r="NF15" s="123">
        <v>458369</v>
      </c>
      <c r="NG15" s="123">
        <v>2374170</v>
      </c>
      <c r="NH15" s="123">
        <v>3659843</v>
      </c>
      <c r="NI15" s="123">
        <v>1692316</v>
      </c>
      <c r="NJ15" s="124">
        <v>8790941</v>
      </c>
      <c r="NK15" s="363">
        <v>8790941</v>
      </c>
      <c r="NL15" s="160">
        <v>0</v>
      </c>
      <c r="NM15" s="123">
        <v>0</v>
      </c>
      <c r="NN15" s="124">
        <v>0</v>
      </c>
      <c r="NO15" s="163"/>
      <c r="NP15" s="123">
        <v>0</v>
      </c>
      <c r="NQ15" s="123">
        <v>0</v>
      </c>
      <c r="NR15" s="123">
        <v>282204</v>
      </c>
      <c r="NS15" s="123">
        <v>0</v>
      </c>
      <c r="NT15" s="123">
        <v>0</v>
      </c>
      <c r="NU15" s="124">
        <v>282204</v>
      </c>
      <c r="NV15" s="125">
        <v>282204</v>
      </c>
      <c r="NW15" s="160">
        <v>0</v>
      </c>
      <c r="NX15" s="123">
        <v>0</v>
      </c>
      <c r="NY15" s="124">
        <v>0</v>
      </c>
      <c r="NZ15" s="163"/>
      <c r="OA15" s="123">
        <v>0</v>
      </c>
      <c r="OB15" s="123">
        <v>0</v>
      </c>
      <c r="OC15" s="123">
        <v>0</v>
      </c>
      <c r="OD15" s="123">
        <v>0</v>
      </c>
      <c r="OE15" s="123">
        <v>595934</v>
      </c>
      <c r="OF15" s="124">
        <v>595934</v>
      </c>
      <c r="OG15" s="125">
        <v>595934</v>
      </c>
      <c r="OH15" s="160">
        <v>756500</v>
      </c>
      <c r="OI15" s="123">
        <v>829628</v>
      </c>
      <c r="OJ15" s="159">
        <v>1586128</v>
      </c>
      <c r="OK15" s="122">
        <v>0</v>
      </c>
      <c r="OL15" s="123">
        <v>14453989</v>
      </c>
      <c r="OM15" s="123">
        <v>15798473</v>
      </c>
      <c r="ON15" s="123">
        <v>22526034</v>
      </c>
      <c r="OO15" s="123">
        <v>21927387</v>
      </c>
      <c r="OP15" s="123">
        <v>15391052</v>
      </c>
      <c r="OQ15" s="124">
        <v>90096935</v>
      </c>
      <c r="OR15" s="161">
        <v>91683063</v>
      </c>
    </row>
    <row r="16" spans="1:408" ht="20.25" customHeight="1" x14ac:dyDescent="0.15">
      <c r="A16" s="130" t="s">
        <v>10</v>
      </c>
      <c r="B16" s="113">
        <v>2052075</v>
      </c>
      <c r="C16" s="117">
        <v>2685122</v>
      </c>
      <c r="D16" s="116">
        <v>4737197</v>
      </c>
      <c r="E16" s="191">
        <v>0</v>
      </c>
      <c r="F16" s="117">
        <v>17789767</v>
      </c>
      <c r="G16" s="117">
        <v>10102542</v>
      </c>
      <c r="H16" s="117">
        <v>14318775</v>
      </c>
      <c r="I16" s="117">
        <v>10152421</v>
      </c>
      <c r="J16" s="117">
        <v>7974837</v>
      </c>
      <c r="K16" s="112">
        <v>60338342</v>
      </c>
      <c r="L16" s="119">
        <v>65075539</v>
      </c>
      <c r="M16" s="113">
        <v>775260</v>
      </c>
      <c r="N16" s="117">
        <v>1079493</v>
      </c>
      <c r="O16" s="116">
        <v>1854753</v>
      </c>
      <c r="P16" s="113">
        <v>0</v>
      </c>
      <c r="Q16" s="117">
        <v>6575343</v>
      </c>
      <c r="R16" s="117">
        <v>4140135</v>
      </c>
      <c r="S16" s="117">
        <v>5007373</v>
      </c>
      <c r="T16" s="117">
        <v>4491262</v>
      </c>
      <c r="U16" s="117">
        <v>4221288</v>
      </c>
      <c r="V16" s="116">
        <v>24435401</v>
      </c>
      <c r="W16" s="119">
        <v>26290154</v>
      </c>
      <c r="X16" s="113">
        <v>0</v>
      </c>
      <c r="Y16" s="117">
        <v>0</v>
      </c>
      <c r="Z16" s="116">
        <v>0</v>
      </c>
      <c r="AA16" s="113">
        <v>0</v>
      </c>
      <c r="AB16" s="117">
        <v>3334715</v>
      </c>
      <c r="AC16" s="117">
        <v>2090481</v>
      </c>
      <c r="AD16" s="117">
        <v>2697382</v>
      </c>
      <c r="AE16" s="117">
        <v>1991126</v>
      </c>
      <c r="AF16" s="117">
        <v>2273322</v>
      </c>
      <c r="AG16" s="116">
        <v>12387026</v>
      </c>
      <c r="AH16" s="119">
        <v>12387026</v>
      </c>
      <c r="AI16" s="113">
        <v>0</v>
      </c>
      <c r="AJ16" s="117">
        <v>0</v>
      </c>
      <c r="AK16" s="116">
        <v>0</v>
      </c>
      <c r="AL16" s="113">
        <v>0</v>
      </c>
      <c r="AM16" s="117">
        <v>56983</v>
      </c>
      <c r="AN16" s="117">
        <v>0</v>
      </c>
      <c r="AO16" s="117">
        <v>140223</v>
      </c>
      <c r="AP16" s="117">
        <v>414966</v>
      </c>
      <c r="AQ16" s="117">
        <v>527536</v>
      </c>
      <c r="AR16" s="116">
        <v>1139708</v>
      </c>
      <c r="AS16" s="119">
        <v>1139708</v>
      </c>
      <c r="AT16" s="113">
        <v>417899</v>
      </c>
      <c r="AU16" s="117">
        <v>734062</v>
      </c>
      <c r="AV16" s="116">
        <v>1151961</v>
      </c>
      <c r="AW16" s="113">
        <v>0</v>
      </c>
      <c r="AX16" s="117">
        <v>1774873</v>
      </c>
      <c r="AY16" s="117">
        <v>981050</v>
      </c>
      <c r="AZ16" s="117">
        <v>1223831</v>
      </c>
      <c r="BA16" s="117">
        <v>1382424</v>
      </c>
      <c r="BB16" s="117">
        <v>871807</v>
      </c>
      <c r="BC16" s="116">
        <v>6233985</v>
      </c>
      <c r="BD16" s="119">
        <v>7385946</v>
      </c>
      <c r="BE16" s="113">
        <v>131649</v>
      </c>
      <c r="BF16" s="117">
        <v>98207</v>
      </c>
      <c r="BG16" s="115">
        <v>229856</v>
      </c>
      <c r="BH16" s="114">
        <v>0</v>
      </c>
      <c r="BI16" s="117">
        <v>294012</v>
      </c>
      <c r="BJ16" s="117">
        <v>212988</v>
      </c>
      <c r="BK16" s="117">
        <v>182033</v>
      </c>
      <c r="BL16" s="117">
        <v>89378</v>
      </c>
      <c r="BM16" s="117">
        <v>9431</v>
      </c>
      <c r="BN16" s="116">
        <v>787842</v>
      </c>
      <c r="BO16" s="119">
        <v>1017698</v>
      </c>
      <c r="BP16" s="113">
        <v>225712</v>
      </c>
      <c r="BQ16" s="117">
        <v>247224</v>
      </c>
      <c r="BR16" s="116">
        <v>472936</v>
      </c>
      <c r="BS16" s="113">
        <v>0</v>
      </c>
      <c r="BT16" s="117">
        <v>1114760</v>
      </c>
      <c r="BU16" s="117">
        <v>855616</v>
      </c>
      <c r="BV16" s="117">
        <v>763904</v>
      </c>
      <c r="BW16" s="117">
        <v>613368</v>
      </c>
      <c r="BX16" s="117">
        <v>539192</v>
      </c>
      <c r="BY16" s="116">
        <v>3886840</v>
      </c>
      <c r="BZ16" s="119">
        <v>4359776</v>
      </c>
      <c r="CA16" s="113">
        <v>140097</v>
      </c>
      <c r="CB16" s="117">
        <v>111776</v>
      </c>
      <c r="CC16" s="116">
        <v>251873</v>
      </c>
      <c r="CD16" s="113">
        <v>0</v>
      </c>
      <c r="CE16" s="117">
        <v>6228437</v>
      </c>
      <c r="CF16" s="117">
        <v>1054923</v>
      </c>
      <c r="CG16" s="117">
        <v>3674618</v>
      </c>
      <c r="CH16" s="117">
        <v>1502723</v>
      </c>
      <c r="CI16" s="117">
        <v>403427</v>
      </c>
      <c r="CJ16" s="116">
        <v>12864128</v>
      </c>
      <c r="CK16" s="119">
        <v>13116001</v>
      </c>
      <c r="CL16" s="113">
        <v>0</v>
      </c>
      <c r="CM16" s="117">
        <v>0</v>
      </c>
      <c r="CN16" s="116">
        <v>0</v>
      </c>
      <c r="CO16" s="114">
        <v>0</v>
      </c>
      <c r="CP16" s="117">
        <v>5691612</v>
      </c>
      <c r="CQ16" s="117">
        <v>292648</v>
      </c>
      <c r="CR16" s="117">
        <v>3062025</v>
      </c>
      <c r="CS16" s="117">
        <v>1045432</v>
      </c>
      <c r="CT16" s="117">
        <v>315487</v>
      </c>
      <c r="CU16" s="116">
        <v>10407204</v>
      </c>
      <c r="CV16" s="119">
        <v>10407204</v>
      </c>
      <c r="CW16" s="113">
        <v>140097</v>
      </c>
      <c r="CX16" s="117">
        <v>111776</v>
      </c>
      <c r="CY16" s="116">
        <v>251873</v>
      </c>
      <c r="CZ16" s="113">
        <v>0</v>
      </c>
      <c r="DA16" s="117">
        <v>536825</v>
      </c>
      <c r="DB16" s="117">
        <v>762275</v>
      </c>
      <c r="DC16" s="117">
        <v>612593</v>
      </c>
      <c r="DD16" s="117">
        <v>457291</v>
      </c>
      <c r="DE16" s="117">
        <v>87940</v>
      </c>
      <c r="DF16" s="116">
        <v>2456924</v>
      </c>
      <c r="DG16" s="119">
        <v>2708797</v>
      </c>
      <c r="DH16" s="113">
        <v>0</v>
      </c>
      <c r="DI16" s="117">
        <v>100986</v>
      </c>
      <c r="DJ16" s="115">
        <v>100986</v>
      </c>
      <c r="DK16" s="114">
        <v>0</v>
      </c>
      <c r="DL16" s="117">
        <v>597321</v>
      </c>
      <c r="DM16" s="117">
        <v>761753</v>
      </c>
      <c r="DN16" s="117">
        <v>1940204</v>
      </c>
      <c r="DO16" s="117">
        <v>1146944</v>
      </c>
      <c r="DP16" s="117">
        <v>623761</v>
      </c>
      <c r="DQ16" s="116">
        <v>5069983</v>
      </c>
      <c r="DR16" s="119">
        <v>5170969</v>
      </c>
      <c r="DS16" s="113">
        <v>0</v>
      </c>
      <c r="DT16" s="117">
        <v>100986</v>
      </c>
      <c r="DU16" s="116">
        <v>100986</v>
      </c>
      <c r="DV16" s="113">
        <v>0</v>
      </c>
      <c r="DW16" s="117">
        <v>500834</v>
      </c>
      <c r="DX16" s="117">
        <v>570355</v>
      </c>
      <c r="DY16" s="117">
        <v>1880877</v>
      </c>
      <c r="DZ16" s="117">
        <v>1057262</v>
      </c>
      <c r="EA16" s="117">
        <v>623761</v>
      </c>
      <c r="EB16" s="116">
        <v>4633089</v>
      </c>
      <c r="EC16" s="119">
        <v>4734075</v>
      </c>
      <c r="ED16" s="113">
        <v>0</v>
      </c>
      <c r="EE16" s="115">
        <v>0</v>
      </c>
      <c r="EF16" s="116">
        <v>0</v>
      </c>
      <c r="EG16" s="113">
        <v>0</v>
      </c>
      <c r="EH16" s="117">
        <v>96487</v>
      </c>
      <c r="EI16" s="117">
        <v>191398</v>
      </c>
      <c r="EJ16" s="117">
        <v>59327</v>
      </c>
      <c r="EK16" s="117">
        <v>89682</v>
      </c>
      <c r="EL16" s="117">
        <v>0</v>
      </c>
      <c r="EM16" s="115">
        <v>436894</v>
      </c>
      <c r="EN16" s="119">
        <v>436894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478684</v>
      </c>
      <c r="FL16" s="117">
        <v>649864</v>
      </c>
      <c r="FM16" s="116">
        <v>1128548</v>
      </c>
      <c r="FN16" s="113">
        <v>0</v>
      </c>
      <c r="FO16" s="117">
        <v>1294816</v>
      </c>
      <c r="FP16" s="117">
        <v>1321960</v>
      </c>
      <c r="FQ16" s="117">
        <v>1622416</v>
      </c>
      <c r="FR16" s="117">
        <v>1081232</v>
      </c>
      <c r="FS16" s="117">
        <v>887520</v>
      </c>
      <c r="FT16" s="116">
        <v>6207944</v>
      </c>
      <c r="FU16" s="119">
        <v>7336492</v>
      </c>
      <c r="FV16" s="118">
        <v>235648</v>
      </c>
      <c r="FW16" s="117">
        <v>400264</v>
      </c>
      <c r="FX16" s="115">
        <v>635912</v>
      </c>
      <c r="FY16" s="114">
        <v>0</v>
      </c>
      <c r="FZ16" s="117">
        <v>886320</v>
      </c>
      <c r="GA16" s="117">
        <v>1285160</v>
      </c>
      <c r="GB16" s="117">
        <v>1341968</v>
      </c>
      <c r="GC16" s="117">
        <v>1081232</v>
      </c>
      <c r="GD16" s="117">
        <v>811840</v>
      </c>
      <c r="GE16" s="116">
        <v>5406520</v>
      </c>
      <c r="GF16" s="360">
        <v>6042432</v>
      </c>
      <c r="GG16" s="118">
        <v>29040</v>
      </c>
      <c r="GH16" s="117">
        <v>0</v>
      </c>
      <c r="GI16" s="115">
        <v>29040</v>
      </c>
      <c r="GJ16" s="114">
        <v>0</v>
      </c>
      <c r="GK16" s="117">
        <v>47936</v>
      </c>
      <c r="GL16" s="117">
        <v>0</v>
      </c>
      <c r="GM16" s="117">
        <v>68992</v>
      </c>
      <c r="GN16" s="117">
        <v>0</v>
      </c>
      <c r="GO16" s="117">
        <v>75680</v>
      </c>
      <c r="GP16" s="116">
        <v>192608</v>
      </c>
      <c r="GQ16" s="119">
        <v>221648</v>
      </c>
      <c r="GR16" s="113">
        <v>213996</v>
      </c>
      <c r="GS16" s="117">
        <v>249600</v>
      </c>
      <c r="GT16" s="116">
        <v>463596</v>
      </c>
      <c r="GU16" s="113">
        <v>0</v>
      </c>
      <c r="GV16" s="117">
        <v>360560</v>
      </c>
      <c r="GW16" s="117">
        <v>36800</v>
      </c>
      <c r="GX16" s="117">
        <v>211456</v>
      </c>
      <c r="GY16" s="117">
        <v>0</v>
      </c>
      <c r="GZ16" s="117">
        <v>0</v>
      </c>
      <c r="HA16" s="115">
        <v>608816</v>
      </c>
      <c r="HB16" s="119">
        <v>1072412</v>
      </c>
      <c r="HC16" s="113">
        <v>658034</v>
      </c>
      <c r="HD16" s="117">
        <v>743003</v>
      </c>
      <c r="HE16" s="115">
        <v>1401037</v>
      </c>
      <c r="HF16" s="114">
        <v>0</v>
      </c>
      <c r="HG16" s="117">
        <v>3093850</v>
      </c>
      <c r="HH16" s="117">
        <v>2823771</v>
      </c>
      <c r="HI16" s="117">
        <v>2074164</v>
      </c>
      <c r="HJ16" s="117">
        <v>1930260</v>
      </c>
      <c r="HK16" s="117">
        <v>1838841</v>
      </c>
      <c r="HL16" s="116">
        <v>11760886</v>
      </c>
      <c r="HM16" s="112">
        <v>13161923</v>
      </c>
      <c r="HN16" s="376"/>
      <c r="HO16" s="377"/>
      <c r="HP16" s="378"/>
      <c r="HQ16" s="379"/>
      <c r="HR16" s="377"/>
      <c r="HS16" s="377"/>
      <c r="HT16" s="377"/>
      <c r="HU16" s="377"/>
      <c r="HV16" s="377"/>
      <c r="HW16" s="380"/>
      <c r="HX16" s="381"/>
      <c r="HY16" s="168">
        <v>46724</v>
      </c>
      <c r="HZ16" s="153">
        <v>0</v>
      </c>
      <c r="IA16" s="168">
        <v>46724</v>
      </c>
      <c r="IB16" s="152">
        <v>0</v>
      </c>
      <c r="IC16" s="153">
        <v>5210037</v>
      </c>
      <c r="ID16" s="154">
        <v>5013468</v>
      </c>
      <c r="IE16" s="155">
        <v>5400825</v>
      </c>
      <c r="IF16" s="153">
        <v>3766267</v>
      </c>
      <c r="IG16" s="155">
        <v>3254723</v>
      </c>
      <c r="IH16" s="156">
        <v>22645320</v>
      </c>
      <c r="II16" s="168">
        <v>22692044</v>
      </c>
      <c r="IJ16" s="262">
        <v>0</v>
      </c>
      <c r="IK16" s="269">
        <v>0</v>
      </c>
      <c r="IL16" s="270">
        <v>0</v>
      </c>
      <c r="IM16" s="158"/>
      <c r="IN16" s="123">
        <v>155618</v>
      </c>
      <c r="IO16" s="123">
        <v>113880</v>
      </c>
      <c r="IP16" s="123">
        <v>0</v>
      </c>
      <c r="IQ16" s="123">
        <v>227925</v>
      </c>
      <c r="IR16" s="123">
        <v>0</v>
      </c>
      <c r="IS16" s="159">
        <v>497423</v>
      </c>
      <c r="IT16" s="363">
        <v>497423</v>
      </c>
      <c r="IU16" s="160">
        <v>0</v>
      </c>
      <c r="IV16" s="123">
        <v>0</v>
      </c>
      <c r="IW16" s="124">
        <v>0</v>
      </c>
      <c r="IX16" s="162"/>
      <c r="IY16" s="123">
        <v>0</v>
      </c>
      <c r="IZ16" s="123">
        <v>0</v>
      </c>
      <c r="JA16" s="123">
        <v>0</v>
      </c>
      <c r="JB16" s="123">
        <v>49264</v>
      </c>
      <c r="JC16" s="123">
        <v>0</v>
      </c>
      <c r="JD16" s="124">
        <v>49264</v>
      </c>
      <c r="JE16" s="125">
        <v>49264</v>
      </c>
      <c r="JF16" s="160">
        <v>0</v>
      </c>
      <c r="JG16" s="123">
        <v>0</v>
      </c>
      <c r="JH16" s="159">
        <v>0</v>
      </c>
      <c r="JI16" s="122">
        <v>0</v>
      </c>
      <c r="JJ16" s="123">
        <v>1628283</v>
      </c>
      <c r="JK16" s="123">
        <v>1011953</v>
      </c>
      <c r="JL16" s="123">
        <v>693563</v>
      </c>
      <c r="JM16" s="123">
        <v>71544</v>
      </c>
      <c r="JN16" s="123">
        <v>0</v>
      </c>
      <c r="JO16" s="124">
        <v>3405343</v>
      </c>
      <c r="JP16" s="363">
        <v>3405343</v>
      </c>
      <c r="JQ16" s="160">
        <v>0</v>
      </c>
      <c r="JR16" s="123">
        <v>0</v>
      </c>
      <c r="JS16" s="159">
        <v>0</v>
      </c>
      <c r="JT16" s="122">
        <v>0</v>
      </c>
      <c r="JU16" s="123">
        <v>206692</v>
      </c>
      <c r="JV16" s="123">
        <v>205165</v>
      </c>
      <c r="JW16" s="123">
        <v>51218</v>
      </c>
      <c r="JX16" s="123">
        <v>0</v>
      </c>
      <c r="JY16" s="123">
        <v>535710</v>
      </c>
      <c r="JZ16" s="124">
        <v>998785</v>
      </c>
      <c r="KA16" s="363">
        <v>998785</v>
      </c>
      <c r="KB16" s="265">
        <v>46724</v>
      </c>
      <c r="KC16" s="259">
        <v>0</v>
      </c>
      <c r="KD16" s="124">
        <v>46724</v>
      </c>
      <c r="KE16" s="122">
        <v>0</v>
      </c>
      <c r="KF16" s="123">
        <v>699904</v>
      </c>
      <c r="KG16" s="123">
        <v>984383</v>
      </c>
      <c r="KH16" s="123">
        <v>1180920</v>
      </c>
      <c r="KI16" s="123">
        <v>1234527</v>
      </c>
      <c r="KJ16" s="123">
        <v>0</v>
      </c>
      <c r="KK16" s="124">
        <v>4099734</v>
      </c>
      <c r="KL16" s="161">
        <v>4146458</v>
      </c>
      <c r="KM16" s="262">
        <v>0</v>
      </c>
      <c r="KN16" s="269">
        <v>0</v>
      </c>
      <c r="KO16" s="270">
        <v>0</v>
      </c>
      <c r="KP16" s="158"/>
      <c r="KQ16" s="123">
        <v>2331263</v>
      </c>
      <c r="KR16" s="123">
        <v>1592109</v>
      </c>
      <c r="KS16" s="123">
        <v>2063389</v>
      </c>
      <c r="KT16" s="123">
        <v>888949</v>
      </c>
      <c r="KU16" s="123">
        <v>472283</v>
      </c>
      <c r="KV16" s="124">
        <v>7347993</v>
      </c>
      <c r="KW16" s="363">
        <v>7347993</v>
      </c>
      <c r="KX16" s="160">
        <v>0</v>
      </c>
      <c r="KY16" s="123">
        <v>0</v>
      </c>
      <c r="KZ16" s="124">
        <v>0</v>
      </c>
      <c r="LA16" s="163"/>
      <c r="LB16" s="123">
        <v>188277</v>
      </c>
      <c r="LC16" s="123">
        <v>705096</v>
      </c>
      <c r="LD16" s="123">
        <v>349134</v>
      </c>
      <c r="LE16" s="123">
        <v>383502</v>
      </c>
      <c r="LF16" s="123">
        <v>1446672</v>
      </c>
      <c r="LG16" s="124">
        <v>3072681</v>
      </c>
      <c r="LH16" s="125">
        <v>3072681</v>
      </c>
      <c r="LI16" s="160">
        <v>0</v>
      </c>
      <c r="LJ16" s="123">
        <v>0</v>
      </c>
      <c r="LK16" s="124">
        <v>0</v>
      </c>
      <c r="LL16" s="163"/>
      <c r="LM16" s="123">
        <v>0</v>
      </c>
      <c r="LN16" s="123">
        <v>0</v>
      </c>
      <c r="LO16" s="123">
        <v>203902</v>
      </c>
      <c r="LP16" s="123">
        <v>668335</v>
      </c>
      <c r="LQ16" s="123">
        <v>479628</v>
      </c>
      <c r="LR16" s="124">
        <v>1351865</v>
      </c>
      <c r="LS16" s="363">
        <v>1351865</v>
      </c>
      <c r="LT16" s="160">
        <v>0</v>
      </c>
      <c r="LU16" s="123">
        <v>0</v>
      </c>
      <c r="LV16" s="124">
        <v>0</v>
      </c>
      <c r="LW16" s="163"/>
      <c r="LX16" s="123">
        <v>0</v>
      </c>
      <c r="LY16" s="123">
        <v>400882</v>
      </c>
      <c r="LZ16" s="123">
        <v>858699</v>
      </c>
      <c r="MA16" s="123">
        <v>242221</v>
      </c>
      <c r="MB16" s="123">
        <v>320430</v>
      </c>
      <c r="MC16" s="124">
        <v>1822232</v>
      </c>
      <c r="MD16" s="125">
        <v>1822232</v>
      </c>
      <c r="ME16" s="160">
        <v>0</v>
      </c>
      <c r="MF16" s="123">
        <v>0</v>
      </c>
      <c r="MG16" s="124">
        <v>0</v>
      </c>
      <c r="MH16" s="163"/>
      <c r="MI16" s="123">
        <v>908309</v>
      </c>
      <c r="MJ16" s="123">
        <v>1018582</v>
      </c>
      <c r="MK16" s="123">
        <v>6195154</v>
      </c>
      <c r="ML16" s="123">
        <v>8136684</v>
      </c>
      <c r="MM16" s="123">
        <v>5586823</v>
      </c>
      <c r="MN16" s="124">
        <v>21845552</v>
      </c>
      <c r="MO16" s="161">
        <v>21845552</v>
      </c>
      <c r="MP16" s="160">
        <v>0</v>
      </c>
      <c r="MQ16" s="123">
        <v>0</v>
      </c>
      <c r="MR16" s="124">
        <v>0</v>
      </c>
      <c r="MS16" s="163"/>
      <c r="MT16" s="123">
        <v>191060</v>
      </c>
      <c r="MU16" s="123">
        <v>0</v>
      </c>
      <c r="MV16" s="123">
        <v>3516465</v>
      </c>
      <c r="MW16" s="123">
        <v>4622157</v>
      </c>
      <c r="MX16" s="123">
        <v>3505358</v>
      </c>
      <c r="MY16" s="124">
        <v>11835040</v>
      </c>
      <c r="MZ16" s="161">
        <v>11835040</v>
      </c>
      <c r="NA16" s="160">
        <v>0</v>
      </c>
      <c r="NB16" s="123">
        <v>0</v>
      </c>
      <c r="NC16" s="124">
        <v>0</v>
      </c>
      <c r="ND16" s="163"/>
      <c r="NE16" s="123">
        <v>717249</v>
      </c>
      <c r="NF16" s="123">
        <v>1018582</v>
      </c>
      <c r="NG16" s="123">
        <v>2678689</v>
      </c>
      <c r="NH16" s="123">
        <v>3189923</v>
      </c>
      <c r="NI16" s="123">
        <v>1773029</v>
      </c>
      <c r="NJ16" s="124">
        <v>9377472</v>
      </c>
      <c r="NK16" s="363">
        <v>9377472</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324604</v>
      </c>
      <c r="OE16" s="123">
        <v>308436</v>
      </c>
      <c r="OF16" s="124">
        <v>633040</v>
      </c>
      <c r="OG16" s="125">
        <v>633040</v>
      </c>
      <c r="OH16" s="160">
        <v>2098799</v>
      </c>
      <c r="OI16" s="123">
        <v>2685122</v>
      </c>
      <c r="OJ16" s="159">
        <v>4783921</v>
      </c>
      <c r="OK16" s="122">
        <v>0</v>
      </c>
      <c r="OL16" s="123">
        <v>23908113</v>
      </c>
      <c r="OM16" s="123">
        <v>16134592</v>
      </c>
      <c r="ON16" s="123">
        <v>25914754</v>
      </c>
      <c r="OO16" s="123">
        <v>22055372</v>
      </c>
      <c r="OP16" s="123">
        <v>16816383</v>
      </c>
      <c r="OQ16" s="124">
        <v>104829214</v>
      </c>
      <c r="OR16" s="161">
        <v>109613135</v>
      </c>
    </row>
    <row r="17" spans="1:408" ht="20.25" customHeight="1" x14ac:dyDescent="0.15">
      <c r="A17" s="130" t="s">
        <v>11</v>
      </c>
      <c r="B17" s="113">
        <v>571379</v>
      </c>
      <c r="C17" s="117">
        <v>349134</v>
      </c>
      <c r="D17" s="189">
        <v>920513</v>
      </c>
      <c r="E17" s="114">
        <v>0</v>
      </c>
      <c r="F17" s="117">
        <v>8423757</v>
      </c>
      <c r="G17" s="117">
        <v>6829023</v>
      </c>
      <c r="H17" s="117">
        <v>6740131</v>
      </c>
      <c r="I17" s="117">
        <v>5766761</v>
      </c>
      <c r="J17" s="117">
        <v>5158641</v>
      </c>
      <c r="K17" s="112">
        <v>32918313</v>
      </c>
      <c r="L17" s="119">
        <v>33838826</v>
      </c>
      <c r="M17" s="113">
        <v>166314</v>
      </c>
      <c r="N17" s="117">
        <v>142230</v>
      </c>
      <c r="O17" s="116">
        <v>308544</v>
      </c>
      <c r="P17" s="113">
        <v>0</v>
      </c>
      <c r="Q17" s="117">
        <v>1955162</v>
      </c>
      <c r="R17" s="117">
        <v>978064</v>
      </c>
      <c r="S17" s="117">
        <v>1991484</v>
      </c>
      <c r="T17" s="117">
        <v>1925206</v>
      </c>
      <c r="U17" s="117">
        <v>2742307</v>
      </c>
      <c r="V17" s="116">
        <v>9592223</v>
      </c>
      <c r="W17" s="119">
        <v>9900767</v>
      </c>
      <c r="X17" s="113">
        <v>0</v>
      </c>
      <c r="Y17" s="117">
        <v>0</v>
      </c>
      <c r="Z17" s="116">
        <v>0</v>
      </c>
      <c r="AA17" s="113">
        <v>0</v>
      </c>
      <c r="AB17" s="117">
        <v>755322</v>
      </c>
      <c r="AC17" s="117">
        <v>218471</v>
      </c>
      <c r="AD17" s="117">
        <v>887514</v>
      </c>
      <c r="AE17" s="117">
        <v>1023611</v>
      </c>
      <c r="AF17" s="117">
        <v>1890394</v>
      </c>
      <c r="AG17" s="116">
        <v>4775312</v>
      </c>
      <c r="AH17" s="119">
        <v>4775312</v>
      </c>
      <c r="AI17" s="113">
        <v>0</v>
      </c>
      <c r="AJ17" s="117">
        <v>15372</v>
      </c>
      <c r="AK17" s="116">
        <v>15372</v>
      </c>
      <c r="AL17" s="113">
        <v>0</v>
      </c>
      <c r="AM17" s="117">
        <v>0</v>
      </c>
      <c r="AN17" s="117">
        <v>0</v>
      </c>
      <c r="AO17" s="117">
        <v>253167</v>
      </c>
      <c r="AP17" s="117">
        <v>80754</v>
      </c>
      <c r="AQ17" s="117">
        <v>89623</v>
      </c>
      <c r="AR17" s="116">
        <v>423544</v>
      </c>
      <c r="AS17" s="119">
        <v>438916</v>
      </c>
      <c r="AT17" s="113">
        <v>113474</v>
      </c>
      <c r="AU17" s="117">
        <v>76130</v>
      </c>
      <c r="AV17" s="116">
        <v>189604</v>
      </c>
      <c r="AW17" s="113">
        <v>0</v>
      </c>
      <c r="AX17" s="117">
        <v>710017</v>
      </c>
      <c r="AY17" s="117">
        <v>559617</v>
      </c>
      <c r="AZ17" s="117">
        <v>537891</v>
      </c>
      <c r="BA17" s="117">
        <v>565024</v>
      </c>
      <c r="BB17" s="117">
        <v>537562</v>
      </c>
      <c r="BC17" s="116">
        <v>2910111</v>
      </c>
      <c r="BD17" s="119">
        <v>3099715</v>
      </c>
      <c r="BE17" s="113">
        <v>16144</v>
      </c>
      <c r="BF17" s="117">
        <v>0</v>
      </c>
      <c r="BG17" s="115">
        <v>16144</v>
      </c>
      <c r="BH17" s="114">
        <v>0</v>
      </c>
      <c r="BI17" s="117">
        <v>98087</v>
      </c>
      <c r="BJ17" s="117">
        <v>16416</v>
      </c>
      <c r="BK17" s="117">
        <v>24576</v>
      </c>
      <c r="BL17" s="117">
        <v>49153</v>
      </c>
      <c r="BM17" s="117">
        <v>0</v>
      </c>
      <c r="BN17" s="116">
        <v>188232</v>
      </c>
      <c r="BO17" s="119">
        <v>204376</v>
      </c>
      <c r="BP17" s="113">
        <v>36696</v>
      </c>
      <c r="BQ17" s="117">
        <v>50728</v>
      </c>
      <c r="BR17" s="116">
        <v>87424</v>
      </c>
      <c r="BS17" s="113">
        <v>0</v>
      </c>
      <c r="BT17" s="117">
        <v>391736</v>
      </c>
      <c r="BU17" s="117">
        <v>183560</v>
      </c>
      <c r="BV17" s="117">
        <v>288336</v>
      </c>
      <c r="BW17" s="117">
        <v>206664</v>
      </c>
      <c r="BX17" s="117">
        <v>224728</v>
      </c>
      <c r="BY17" s="116">
        <v>1295024</v>
      </c>
      <c r="BZ17" s="119">
        <v>1382448</v>
      </c>
      <c r="CA17" s="113">
        <v>102020</v>
      </c>
      <c r="CB17" s="117">
        <v>0</v>
      </c>
      <c r="CC17" s="116">
        <v>102020</v>
      </c>
      <c r="CD17" s="113">
        <v>0</v>
      </c>
      <c r="CE17" s="117">
        <v>2553368</v>
      </c>
      <c r="CF17" s="117">
        <v>2041293</v>
      </c>
      <c r="CG17" s="117">
        <v>1178980</v>
      </c>
      <c r="CH17" s="117">
        <v>1150679</v>
      </c>
      <c r="CI17" s="117">
        <v>322093</v>
      </c>
      <c r="CJ17" s="116">
        <v>7246413</v>
      </c>
      <c r="CK17" s="119">
        <v>7348433</v>
      </c>
      <c r="CL17" s="113">
        <v>0</v>
      </c>
      <c r="CM17" s="117">
        <v>0</v>
      </c>
      <c r="CN17" s="116">
        <v>0</v>
      </c>
      <c r="CO17" s="114">
        <v>0</v>
      </c>
      <c r="CP17" s="117">
        <v>1757715</v>
      </c>
      <c r="CQ17" s="117">
        <v>1395371</v>
      </c>
      <c r="CR17" s="117">
        <v>741446</v>
      </c>
      <c r="CS17" s="117">
        <v>729086</v>
      </c>
      <c r="CT17" s="117">
        <v>143758</v>
      </c>
      <c r="CU17" s="116">
        <v>4767376</v>
      </c>
      <c r="CV17" s="119">
        <v>4767376</v>
      </c>
      <c r="CW17" s="113">
        <v>102020</v>
      </c>
      <c r="CX17" s="117">
        <v>0</v>
      </c>
      <c r="CY17" s="116">
        <v>102020</v>
      </c>
      <c r="CZ17" s="113">
        <v>0</v>
      </c>
      <c r="DA17" s="117">
        <v>795653</v>
      </c>
      <c r="DB17" s="117">
        <v>645922</v>
      </c>
      <c r="DC17" s="117">
        <v>437534</v>
      </c>
      <c r="DD17" s="117">
        <v>421593</v>
      </c>
      <c r="DE17" s="117">
        <v>178335</v>
      </c>
      <c r="DF17" s="116">
        <v>2479037</v>
      </c>
      <c r="DG17" s="119">
        <v>2581057</v>
      </c>
      <c r="DH17" s="113">
        <v>0</v>
      </c>
      <c r="DI17" s="117">
        <v>0</v>
      </c>
      <c r="DJ17" s="115">
        <v>0</v>
      </c>
      <c r="DK17" s="114">
        <v>0</v>
      </c>
      <c r="DL17" s="117">
        <v>260691</v>
      </c>
      <c r="DM17" s="117">
        <v>459878</v>
      </c>
      <c r="DN17" s="117">
        <v>102545</v>
      </c>
      <c r="DO17" s="117">
        <v>405971</v>
      </c>
      <c r="DP17" s="117">
        <v>335023</v>
      </c>
      <c r="DQ17" s="116">
        <v>1564108</v>
      </c>
      <c r="DR17" s="119">
        <v>1564108</v>
      </c>
      <c r="DS17" s="113">
        <v>0</v>
      </c>
      <c r="DT17" s="117">
        <v>0</v>
      </c>
      <c r="DU17" s="116">
        <v>0</v>
      </c>
      <c r="DV17" s="113">
        <v>0</v>
      </c>
      <c r="DW17" s="117">
        <v>260691</v>
      </c>
      <c r="DX17" s="117">
        <v>382816</v>
      </c>
      <c r="DY17" s="117">
        <v>102545</v>
      </c>
      <c r="DZ17" s="117">
        <v>405971</v>
      </c>
      <c r="EA17" s="117">
        <v>335023</v>
      </c>
      <c r="EB17" s="116">
        <v>1487046</v>
      </c>
      <c r="EC17" s="119">
        <v>1487046</v>
      </c>
      <c r="ED17" s="113">
        <v>0</v>
      </c>
      <c r="EE17" s="115">
        <v>0</v>
      </c>
      <c r="EF17" s="116">
        <v>0</v>
      </c>
      <c r="EG17" s="113">
        <v>0</v>
      </c>
      <c r="EH17" s="117">
        <v>0</v>
      </c>
      <c r="EI17" s="117">
        <v>77062</v>
      </c>
      <c r="EJ17" s="117">
        <v>0</v>
      </c>
      <c r="EK17" s="117">
        <v>0</v>
      </c>
      <c r="EL17" s="117">
        <v>0</v>
      </c>
      <c r="EM17" s="115">
        <v>77062</v>
      </c>
      <c r="EN17" s="119">
        <v>77062</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58720</v>
      </c>
      <c r="FL17" s="117">
        <v>119232</v>
      </c>
      <c r="FM17" s="116">
        <v>177952</v>
      </c>
      <c r="FN17" s="113">
        <v>0</v>
      </c>
      <c r="FO17" s="117">
        <v>293808</v>
      </c>
      <c r="FP17" s="117">
        <v>602920</v>
      </c>
      <c r="FQ17" s="117">
        <v>388432</v>
      </c>
      <c r="FR17" s="117">
        <v>354728</v>
      </c>
      <c r="FS17" s="117">
        <v>292384</v>
      </c>
      <c r="FT17" s="116">
        <v>1932272</v>
      </c>
      <c r="FU17" s="119">
        <v>2110224</v>
      </c>
      <c r="FV17" s="118">
        <v>58720</v>
      </c>
      <c r="FW17" s="117">
        <v>119232</v>
      </c>
      <c r="FX17" s="115">
        <v>177952</v>
      </c>
      <c r="FY17" s="114">
        <v>0</v>
      </c>
      <c r="FZ17" s="117">
        <v>293808</v>
      </c>
      <c r="GA17" s="117">
        <v>602920</v>
      </c>
      <c r="GB17" s="117">
        <v>388432</v>
      </c>
      <c r="GC17" s="117">
        <v>354728</v>
      </c>
      <c r="GD17" s="117">
        <v>292384</v>
      </c>
      <c r="GE17" s="116">
        <v>1932272</v>
      </c>
      <c r="GF17" s="360">
        <v>2110224</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244325</v>
      </c>
      <c r="HD17" s="117">
        <v>87672</v>
      </c>
      <c r="HE17" s="115">
        <v>331997</v>
      </c>
      <c r="HF17" s="114">
        <v>0</v>
      </c>
      <c r="HG17" s="117">
        <v>3360728</v>
      </c>
      <c r="HH17" s="117">
        <v>2746868</v>
      </c>
      <c r="HI17" s="117">
        <v>3078690</v>
      </c>
      <c r="HJ17" s="117">
        <v>1930177</v>
      </c>
      <c r="HK17" s="117">
        <v>1466834</v>
      </c>
      <c r="HL17" s="116">
        <v>12583297</v>
      </c>
      <c r="HM17" s="112">
        <v>12915294</v>
      </c>
      <c r="HN17" s="376"/>
      <c r="HO17" s="377"/>
      <c r="HP17" s="378"/>
      <c r="HQ17" s="379"/>
      <c r="HR17" s="377"/>
      <c r="HS17" s="377"/>
      <c r="HT17" s="377"/>
      <c r="HU17" s="377"/>
      <c r="HV17" s="377"/>
      <c r="HW17" s="380"/>
      <c r="HX17" s="381"/>
      <c r="HY17" s="149">
        <v>0</v>
      </c>
      <c r="HZ17" s="150">
        <v>0</v>
      </c>
      <c r="IA17" s="151">
        <v>0</v>
      </c>
      <c r="IB17" s="164">
        <v>0</v>
      </c>
      <c r="IC17" s="150">
        <v>2868149</v>
      </c>
      <c r="ID17" s="165">
        <v>1172743</v>
      </c>
      <c r="IE17" s="151">
        <v>2698388</v>
      </c>
      <c r="IF17" s="150">
        <v>464329</v>
      </c>
      <c r="IG17" s="151">
        <v>645848</v>
      </c>
      <c r="IH17" s="166">
        <v>7849457</v>
      </c>
      <c r="II17" s="157">
        <v>7849457</v>
      </c>
      <c r="IJ17" s="262">
        <v>0</v>
      </c>
      <c r="IK17" s="269">
        <v>0</v>
      </c>
      <c r="IL17" s="270">
        <v>0</v>
      </c>
      <c r="IM17" s="158"/>
      <c r="IN17" s="123">
        <v>0</v>
      </c>
      <c r="IO17" s="123">
        <v>201819</v>
      </c>
      <c r="IP17" s="123">
        <v>174632</v>
      </c>
      <c r="IQ17" s="123">
        <v>0</v>
      </c>
      <c r="IR17" s="123">
        <v>0</v>
      </c>
      <c r="IS17" s="159">
        <v>376451</v>
      </c>
      <c r="IT17" s="363">
        <v>376451</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1354090</v>
      </c>
      <c r="JK17" s="123">
        <v>403332</v>
      </c>
      <c r="JL17" s="123">
        <v>1390507</v>
      </c>
      <c r="JM17" s="123">
        <v>0</v>
      </c>
      <c r="JN17" s="123">
        <v>360155</v>
      </c>
      <c r="JO17" s="124">
        <v>3508084</v>
      </c>
      <c r="JP17" s="363">
        <v>3508084</v>
      </c>
      <c r="JQ17" s="160">
        <v>0</v>
      </c>
      <c r="JR17" s="123">
        <v>0</v>
      </c>
      <c r="JS17" s="159">
        <v>0</v>
      </c>
      <c r="JT17" s="122">
        <v>0</v>
      </c>
      <c r="JU17" s="123">
        <v>344966</v>
      </c>
      <c r="JV17" s="123">
        <v>0</v>
      </c>
      <c r="JW17" s="123">
        <v>0</v>
      </c>
      <c r="JX17" s="123">
        <v>0</v>
      </c>
      <c r="JY17" s="123">
        <v>0</v>
      </c>
      <c r="JZ17" s="124">
        <v>344966</v>
      </c>
      <c r="KA17" s="363">
        <v>344966</v>
      </c>
      <c r="KB17" s="265">
        <v>0</v>
      </c>
      <c r="KC17" s="259">
        <v>0</v>
      </c>
      <c r="KD17" s="124">
        <v>0</v>
      </c>
      <c r="KE17" s="122">
        <v>0</v>
      </c>
      <c r="KF17" s="123">
        <v>333479</v>
      </c>
      <c r="KG17" s="123">
        <v>168487</v>
      </c>
      <c r="KH17" s="123">
        <v>229947</v>
      </c>
      <c r="KI17" s="123">
        <v>0</v>
      </c>
      <c r="KJ17" s="123">
        <v>285693</v>
      </c>
      <c r="KK17" s="124">
        <v>1017606</v>
      </c>
      <c r="KL17" s="161">
        <v>1017606</v>
      </c>
      <c r="KM17" s="262">
        <v>0</v>
      </c>
      <c r="KN17" s="269">
        <v>0</v>
      </c>
      <c r="KO17" s="270">
        <v>0</v>
      </c>
      <c r="KP17" s="158"/>
      <c r="KQ17" s="123">
        <v>835614</v>
      </c>
      <c r="KR17" s="123">
        <v>220060</v>
      </c>
      <c r="KS17" s="123">
        <v>903302</v>
      </c>
      <c r="KT17" s="123">
        <v>464329</v>
      </c>
      <c r="KU17" s="123">
        <v>0</v>
      </c>
      <c r="KV17" s="124">
        <v>2423305</v>
      </c>
      <c r="KW17" s="363">
        <v>2423305</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179045</v>
      </c>
      <c r="LZ17" s="123">
        <v>0</v>
      </c>
      <c r="MA17" s="123">
        <v>0</v>
      </c>
      <c r="MB17" s="123">
        <v>0</v>
      </c>
      <c r="MC17" s="124">
        <v>179045</v>
      </c>
      <c r="MD17" s="125">
        <v>179045</v>
      </c>
      <c r="ME17" s="160">
        <v>0</v>
      </c>
      <c r="MF17" s="123">
        <v>0</v>
      </c>
      <c r="MG17" s="124">
        <v>0</v>
      </c>
      <c r="MH17" s="163"/>
      <c r="MI17" s="123">
        <v>620945</v>
      </c>
      <c r="MJ17" s="123">
        <v>737951</v>
      </c>
      <c r="MK17" s="123">
        <v>2387978</v>
      </c>
      <c r="ML17" s="123">
        <v>4133858</v>
      </c>
      <c r="MM17" s="123">
        <v>2775273</v>
      </c>
      <c r="MN17" s="124">
        <v>10656005</v>
      </c>
      <c r="MO17" s="161">
        <v>10656005</v>
      </c>
      <c r="MP17" s="160">
        <v>0</v>
      </c>
      <c r="MQ17" s="123">
        <v>0</v>
      </c>
      <c r="MR17" s="124">
        <v>0</v>
      </c>
      <c r="MS17" s="163"/>
      <c r="MT17" s="123">
        <v>0</v>
      </c>
      <c r="MU17" s="123">
        <v>0</v>
      </c>
      <c r="MV17" s="123">
        <v>895820</v>
      </c>
      <c r="MW17" s="123">
        <v>2456092</v>
      </c>
      <c r="MX17" s="123">
        <v>1165877</v>
      </c>
      <c r="MY17" s="124">
        <v>4517789</v>
      </c>
      <c r="MZ17" s="161">
        <v>4517789</v>
      </c>
      <c r="NA17" s="160">
        <v>0</v>
      </c>
      <c r="NB17" s="123">
        <v>0</v>
      </c>
      <c r="NC17" s="124">
        <v>0</v>
      </c>
      <c r="ND17" s="163"/>
      <c r="NE17" s="123">
        <v>620945</v>
      </c>
      <c r="NF17" s="123">
        <v>737951</v>
      </c>
      <c r="NG17" s="123">
        <v>1003222</v>
      </c>
      <c r="NH17" s="123">
        <v>1417900</v>
      </c>
      <c r="NI17" s="123">
        <v>1609396</v>
      </c>
      <c r="NJ17" s="124">
        <v>5389414</v>
      </c>
      <c r="NK17" s="363">
        <v>5389414</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488936</v>
      </c>
      <c r="OD17" s="123">
        <v>259866</v>
      </c>
      <c r="OE17" s="123">
        <v>0</v>
      </c>
      <c r="OF17" s="124">
        <v>748802</v>
      </c>
      <c r="OG17" s="125">
        <v>748802</v>
      </c>
      <c r="OH17" s="160">
        <v>571379</v>
      </c>
      <c r="OI17" s="123">
        <v>349134</v>
      </c>
      <c r="OJ17" s="159">
        <v>920513</v>
      </c>
      <c r="OK17" s="122">
        <v>0</v>
      </c>
      <c r="OL17" s="123">
        <v>11912851</v>
      </c>
      <c r="OM17" s="123">
        <v>8739717</v>
      </c>
      <c r="ON17" s="123">
        <v>11826497</v>
      </c>
      <c r="OO17" s="123">
        <v>10364948</v>
      </c>
      <c r="OP17" s="123">
        <v>8579762</v>
      </c>
      <c r="OQ17" s="124">
        <v>51423775</v>
      </c>
      <c r="OR17" s="161">
        <v>52344288</v>
      </c>
    </row>
    <row r="18" spans="1:408" ht="20.25" customHeight="1" x14ac:dyDescent="0.15">
      <c r="A18" s="130" t="s">
        <v>12</v>
      </c>
      <c r="B18" s="113">
        <v>1016477</v>
      </c>
      <c r="C18" s="117">
        <v>1856479</v>
      </c>
      <c r="D18" s="116">
        <v>2872956</v>
      </c>
      <c r="E18" s="112">
        <v>0</v>
      </c>
      <c r="F18" s="117">
        <v>8217602</v>
      </c>
      <c r="G18" s="188">
        <v>7411116</v>
      </c>
      <c r="H18" s="188">
        <v>8761517</v>
      </c>
      <c r="I18" s="188">
        <v>8701194</v>
      </c>
      <c r="J18" s="188">
        <v>5598497</v>
      </c>
      <c r="K18" s="115">
        <v>38689926</v>
      </c>
      <c r="L18" s="119">
        <v>41562882</v>
      </c>
      <c r="M18" s="113">
        <v>343294</v>
      </c>
      <c r="N18" s="117">
        <v>541001</v>
      </c>
      <c r="O18" s="116">
        <v>884295</v>
      </c>
      <c r="P18" s="113">
        <v>0</v>
      </c>
      <c r="Q18" s="117">
        <v>2630293</v>
      </c>
      <c r="R18" s="117">
        <v>2561826</v>
      </c>
      <c r="S18" s="117">
        <v>3227454</v>
      </c>
      <c r="T18" s="117">
        <v>3112678</v>
      </c>
      <c r="U18" s="117">
        <v>2480304</v>
      </c>
      <c r="V18" s="116">
        <v>14012555</v>
      </c>
      <c r="W18" s="119">
        <v>14896850</v>
      </c>
      <c r="X18" s="113">
        <v>0</v>
      </c>
      <c r="Y18" s="117">
        <v>0</v>
      </c>
      <c r="Z18" s="116">
        <v>0</v>
      </c>
      <c r="AA18" s="113">
        <v>0</v>
      </c>
      <c r="AB18" s="117">
        <v>1517652</v>
      </c>
      <c r="AC18" s="117">
        <v>1362538</v>
      </c>
      <c r="AD18" s="117">
        <v>1957356</v>
      </c>
      <c r="AE18" s="117">
        <v>2353802</v>
      </c>
      <c r="AF18" s="117">
        <v>1830723</v>
      </c>
      <c r="AG18" s="116">
        <v>9022071</v>
      </c>
      <c r="AH18" s="119">
        <v>9022071</v>
      </c>
      <c r="AI18" s="113">
        <v>0</v>
      </c>
      <c r="AJ18" s="117">
        <v>7797</v>
      </c>
      <c r="AK18" s="116">
        <v>7797</v>
      </c>
      <c r="AL18" s="113">
        <v>0</v>
      </c>
      <c r="AM18" s="117">
        <v>0</v>
      </c>
      <c r="AN18" s="117">
        <v>0</v>
      </c>
      <c r="AO18" s="117">
        <v>149969</v>
      </c>
      <c r="AP18" s="117">
        <v>53456</v>
      </c>
      <c r="AQ18" s="117">
        <v>46138</v>
      </c>
      <c r="AR18" s="116">
        <v>249563</v>
      </c>
      <c r="AS18" s="119">
        <v>257360</v>
      </c>
      <c r="AT18" s="113">
        <v>259614</v>
      </c>
      <c r="AU18" s="117">
        <v>387201</v>
      </c>
      <c r="AV18" s="116">
        <v>646815</v>
      </c>
      <c r="AW18" s="113">
        <v>0</v>
      </c>
      <c r="AX18" s="117">
        <v>763153</v>
      </c>
      <c r="AY18" s="117">
        <v>868995</v>
      </c>
      <c r="AZ18" s="117">
        <v>551664</v>
      </c>
      <c r="BA18" s="117">
        <v>194188</v>
      </c>
      <c r="BB18" s="117">
        <v>370332</v>
      </c>
      <c r="BC18" s="116">
        <v>2748332</v>
      </c>
      <c r="BD18" s="119">
        <v>3395147</v>
      </c>
      <c r="BE18" s="113">
        <v>0</v>
      </c>
      <c r="BF18" s="117">
        <v>64243</v>
      </c>
      <c r="BG18" s="115">
        <v>64243</v>
      </c>
      <c r="BH18" s="114">
        <v>0</v>
      </c>
      <c r="BI18" s="117">
        <v>0</v>
      </c>
      <c r="BJ18" s="117">
        <v>88077</v>
      </c>
      <c r="BK18" s="117">
        <v>176457</v>
      </c>
      <c r="BL18" s="117">
        <v>95992</v>
      </c>
      <c r="BM18" s="117">
        <v>32983</v>
      </c>
      <c r="BN18" s="116">
        <v>393509</v>
      </c>
      <c r="BO18" s="119">
        <v>457752</v>
      </c>
      <c r="BP18" s="113">
        <v>83680</v>
      </c>
      <c r="BQ18" s="117">
        <v>81760</v>
      </c>
      <c r="BR18" s="116">
        <v>165440</v>
      </c>
      <c r="BS18" s="113">
        <v>0</v>
      </c>
      <c r="BT18" s="117">
        <v>349488</v>
      </c>
      <c r="BU18" s="117">
        <v>242216</v>
      </c>
      <c r="BV18" s="117">
        <v>392008</v>
      </c>
      <c r="BW18" s="117">
        <v>415240</v>
      </c>
      <c r="BX18" s="117">
        <v>200128</v>
      </c>
      <c r="BY18" s="116">
        <v>1599080</v>
      </c>
      <c r="BZ18" s="119">
        <v>1764520</v>
      </c>
      <c r="CA18" s="113">
        <v>231874</v>
      </c>
      <c r="CB18" s="117">
        <v>262809</v>
      </c>
      <c r="CC18" s="116">
        <v>494683</v>
      </c>
      <c r="CD18" s="113">
        <v>0</v>
      </c>
      <c r="CE18" s="117">
        <v>4139295</v>
      </c>
      <c r="CF18" s="117">
        <v>2063456</v>
      </c>
      <c r="CG18" s="117">
        <v>2151775</v>
      </c>
      <c r="CH18" s="117">
        <v>1053720</v>
      </c>
      <c r="CI18" s="117">
        <v>772137</v>
      </c>
      <c r="CJ18" s="116">
        <v>10180383</v>
      </c>
      <c r="CK18" s="119">
        <v>10675066</v>
      </c>
      <c r="CL18" s="113">
        <v>0</v>
      </c>
      <c r="CM18" s="117">
        <v>0</v>
      </c>
      <c r="CN18" s="116">
        <v>0</v>
      </c>
      <c r="CO18" s="114">
        <v>0</v>
      </c>
      <c r="CP18" s="117">
        <v>2945583</v>
      </c>
      <c r="CQ18" s="117">
        <v>1574526</v>
      </c>
      <c r="CR18" s="117">
        <v>1479521</v>
      </c>
      <c r="CS18" s="117">
        <v>545969</v>
      </c>
      <c r="CT18" s="117">
        <v>488287</v>
      </c>
      <c r="CU18" s="116">
        <v>7033886</v>
      </c>
      <c r="CV18" s="119">
        <v>7033886</v>
      </c>
      <c r="CW18" s="113">
        <v>231874</v>
      </c>
      <c r="CX18" s="117">
        <v>262809</v>
      </c>
      <c r="CY18" s="116">
        <v>494683</v>
      </c>
      <c r="CZ18" s="113">
        <v>0</v>
      </c>
      <c r="DA18" s="117">
        <v>1193712</v>
      </c>
      <c r="DB18" s="117">
        <v>488930</v>
      </c>
      <c r="DC18" s="117">
        <v>672254</v>
      </c>
      <c r="DD18" s="117">
        <v>507751</v>
      </c>
      <c r="DE18" s="117">
        <v>283850</v>
      </c>
      <c r="DF18" s="116">
        <v>3146497</v>
      </c>
      <c r="DG18" s="119">
        <v>3641180</v>
      </c>
      <c r="DH18" s="113">
        <v>19453</v>
      </c>
      <c r="DI18" s="117">
        <v>80491</v>
      </c>
      <c r="DJ18" s="115">
        <v>99944</v>
      </c>
      <c r="DK18" s="114">
        <v>0</v>
      </c>
      <c r="DL18" s="117">
        <v>149921</v>
      </c>
      <c r="DM18" s="117">
        <v>550330</v>
      </c>
      <c r="DN18" s="117">
        <v>700580</v>
      </c>
      <c r="DO18" s="117">
        <v>816094</v>
      </c>
      <c r="DP18" s="117">
        <v>630569</v>
      </c>
      <c r="DQ18" s="116">
        <v>2847494</v>
      </c>
      <c r="DR18" s="119">
        <v>2947438</v>
      </c>
      <c r="DS18" s="113">
        <v>19453</v>
      </c>
      <c r="DT18" s="117">
        <v>80491</v>
      </c>
      <c r="DU18" s="116">
        <v>99944</v>
      </c>
      <c r="DV18" s="113">
        <v>0</v>
      </c>
      <c r="DW18" s="117">
        <v>149921</v>
      </c>
      <c r="DX18" s="117">
        <v>493249</v>
      </c>
      <c r="DY18" s="117">
        <v>700580</v>
      </c>
      <c r="DZ18" s="117">
        <v>771670</v>
      </c>
      <c r="EA18" s="117">
        <v>630569</v>
      </c>
      <c r="EB18" s="116">
        <v>2745989</v>
      </c>
      <c r="EC18" s="119">
        <v>2845933</v>
      </c>
      <c r="ED18" s="113">
        <v>0</v>
      </c>
      <c r="EE18" s="115">
        <v>0</v>
      </c>
      <c r="EF18" s="116">
        <v>0</v>
      </c>
      <c r="EG18" s="113">
        <v>0</v>
      </c>
      <c r="EH18" s="117">
        <v>0</v>
      </c>
      <c r="EI18" s="117">
        <v>57081</v>
      </c>
      <c r="EJ18" s="117">
        <v>0</v>
      </c>
      <c r="EK18" s="117">
        <v>44424</v>
      </c>
      <c r="EL18" s="117">
        <v>0</v>
      </c>
      <c r="EM18" s="115">
        <v>101505</v>
      </c>
      <c r="EN18" s="119">
        <v>101505</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372968</v>
      </c>
      <c r="FL18" s="117">
        <v>597145</v>
      </c>
      <c r="FM18" s="116">
        <v>970113</v>
      </c>
      <c r="FN18" s="113">
        <v>0</v>
      </c>
      <c r="FO18" s="117">
        <v>297216</v>
      </c>
      <c r="FP18" s="117">
        <v>840912</v>
      </c>
      <c r="FQ18" s="117">
        <v>949152</v>
      </c>
      <c r="FR18" s="117">
        <v>971320</v>
      </c>
      <c r="FS18" s="117">
        <v>743176</v>
      </c>
      <c r="FT18" s="116">
        <v>3801776</v>
      </c>
      <c r="FU18" s="119">
        <v>4771889</v>
      </c>
      <c r="FV18" s="118">
        <v>124048</v>
      </c>
      <c r="FW18" s="117">
        <v>210000</v>
      </c>
      <c r="FX18" s="115">
        <v>334048</v>
      </c>
      <c r="FY18" s="114">
        <v>0</v>
      </c>
      <c r="FZ18" s="117">
        <v>254776</v>
      </c>
      <c r="GA18" s="117">
        <v>798672</v>
      </c>
      <c r="GB18" s="117">
        <v>949152</v>
      </c>
      <c r="GC18" s="117">
        <v>754280</v>
      </c>
      <c r="GD18" s="117">
        <v>572776</v>
      </c>
      <c r="GE18" s="116">
        <v>3329656</v>
      </c>
      <c r="GF18" s="360">
        <v>3663704</v>
      </c>
      <c r="GG18" s="118">
        <v>23320</v>
      </c>
      <c r="GH18" s="117">
        <v>33440</v>
      </c>
      <c r="GI18" s="115">
        <v>56760</v>
      </c>
      <c r="GJ18" s="114">
        <v>0</v>
      </c>
      <c r="GK18" s="117">
        <v>13640</v>
      </c>
      <c r="GL18" s="117">
        <v>0</v>
      </c>
      <c r="GM18" s="117">
        <v>0</v>
      </c>
      <c r="GN18" s="117">
        <v>32120</v>
      </c>
      <c r="GO18" s="117">
        <v>26400</v>
      </c>
      <c r="GP18" s="116">
        <v>72160</v>
      </c>
      <c r="GQ18" s="119">
        <v>128920</v>
      </c>
      <c r="GR18" s="113">
        <v>225600</v>
      </c>
      <c r="GS18" s="117">
        <v>353705</v>
      </c>
      <c r="GT18" s="116">
        <v>579305</v>
      </c>
      <c r="GU18" s="113">
        <v>0</v>
      </c>
      <c r="GV18" s="117">
        <v>28800</v>
      </c>
      <c r="GW18" s="117">
        <v>42240</v>
      </c>
      <c r="GX18" s="117">
        <v>0</v>
      </c>
      <c r="GY18" s="117">
        <v>184920</v>
      </c>
      <c r="GZ18" s="117">
        <v>144000</v>
      </c>
      <c r="HA18" s="115">
        <v>399960</v>
      </c>
      <c r="HB18" s="119">
        <v>979265</v>
      </c>
      <c r="HC18" s="113">
        <v>48888</v>
      </c>
      <c r="HD18" s="117">
        <v>375033</v>
      </c>
      <c r="HE18" s="115">
        <v>423921</v>
      </c>
      <c r="HF18" s="114">
        <v>0</v>
      </c>
      <c r="HG18" s="117">
        <v>1000877</v>
      </c>
      <c r="HH18" s="117">
        <v>1394592</v>
      </c>
      <c r="HI18" s="117">
        <v>1732556</v>
      </c>
      <c r="HJ18" s="117">
        <v>2747382</v>
      </c>
      <c r="HK18" s="117">
        <v>972311</v>
      </c>
      <c r="HL18" s="116">
        <v>7847718</v>
      </c>
      <c r="HM18" s="112">
        <v>8271639</v>
      </c>
      <c r="HN18" s="376"/>
      <c r="HO18" s="377"/>
      <c r="HP18" s="378"/>
      <c r="HQ18" s="379"/>
      <c r="HR18" s="377"/>
      <c r="HS18" s="377"/>
      <c r="HT18" s="377"/>
      <c r="HU18" s="377"/>
      <c r="HV18" s="377"/>
      <c r="HW18" s="380"/>
      <c r="HX18" s="381"/>
      <c r="HY18" s="168">
        <v>0</v>
      </c>
      <c r="HZ18" s="153">
        <v>197755</v>
      </c>
      <c r="IA18" s="168">
        <v>197755</v>
      </c>
      <c r="IB18" s="152">
        <v>0</v>
      </c>
      <c r="IC18" s="153">
        <v>2263679</v>
      </c>
      <c r="ID18" s="154">
        <v>1800785</v>
      </c>
      <c r="IE18" s="155">
        <v>2427627</v>
      </c>
      <c r="IF18" s="153">
        <v>3022591</v>
      </c>
      <c r="IG18" s="155">
        <v>1562509</v>
      </c>
      <c r="IH18" s="156">
        <v>11077191</v>
      </c>
      <c r="II18" s="168">
        <v>11274946</v>
      </c>
      <c r="IJ18" s="262">
        <v>0</v>
      </c>
      <c r="IK18" s="269">
        <v>0</v>
      </c>
      <c r="IL18" s="270">
        <v>0</v>
      </c>
      <c r="IM18" s="158"/>
      <c r="IN18" s="123">
        <v>0</v>
      </c>
      <c r="IO18" s="123">
        <v>0</v>
      </c>
      <c r="IP18" s="123">
        <v>237145</v>
      </c>
      <c r="IQ18" s="123">
        <v>0</v>
      </c>
      <c r="IR18" s="123">
        <v>0</v>
      </c>
      <c r="IS18" s="159">
        <v>237145</v>
      </c>
      <c r="IT18" s="363">
        <v>237145</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1011487</v>
      </c>
      <c r="JK18" s="123">
        <v>932667</v>
      </c>
      <c r="JL18" s="123">
        <v>616122</v>
      </c>
      <c r="JM18" s="123">
        <v>695185</v>
      </c>
      <c r="JN18" s="123">
        <v>682792</v>
      </c>
      <c r="JO18" s="124">
        <v>3938253</v>
      </c>
      <c r="JP18" s="363">
        <v>3938253</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30480</v>
      </c>
      <c r="KG18" s="123">
        <v>0</v>
      </c>
      <c r="KH18" s="123">
        <v>950991</v>
      </c>
      <c r="KI18" s="123">
        <v>871141</v>
      </c>
      <c r="KJ18" s="123">
        <v>879717</v>
      </c>
      <c r="KK18" s="124">
        <v>2732329</v>
      </c>
      <c r="KL18" s="161">
        <v>2732329</v>
      </c>
      <c r="KM18" s="262">
        <v>0</v>
      </c>
      <c r="KN18" s="269">
        <v>197755</v>
      </c>
      <c r="KO18" s="270">
        <v>197755</v>
      </c>
      <c r="KP18" s="158"/>
      <c r="KQ18" s="123">
        <v>1057412</v>
      </c>
      <c r="KR18" s="123">
        <v>657270</v>
      </c>
      <c r="KS18" s="123">
        <v>623369</v>
      </c>
      <c r="KT18" s="123">
        <v>230676</v>
      </c>
      <c r="KU18" s="123">
        <v>0</v>
      </c>
      <c r="KV18" s="124">
        <v>2568727</v>
      </c>
      <c r="KW18" s="363">
        <v>2766482</v>
      </c>
      <c r="KX18" s="160">
        <v>0</v>
      </c>
      <c r="KY18" s="123">
        <v>0</v>
      </c>
      <c r="KZ18" s="124">
        <v>0</v>
      </c>
      <c r="LA18" s="163"/>
      <c r="LB18" s="123">
        <v>0</v>
      </c>
      <c r="LC18" s="123">
        <v>0</v>
      </c>
      <c r="LD18" s="123">
        <v>0</v>
      </c>
      <c r="LE18" s="123">
        <v>388656</v>
      </c>
      <c r="LF18" s="123">
        <v>0</v>
      </c>
      <c r="LG18" s="124">
        <v>388656</v>
      </c>
      <c r="LH18" s="125">
        <v>388656</v>
      </c>
      <c r="LI18" s="160">
        <v>0</v>
      </c>
      <c r="LJ18" s="123">
        <v>0</v>
      </c>
      <c r="LK18" s="124">
        <v>0</v>
      </c>
      <c r="LL18" s="163"/>
      <c r="LM18" s="123">
        <v>0</v>
      </c>
      <c r="LN18" s="123">
        <v>0</v>
      </c>
      <c r="LO18" s="123">
        <v>0</v>
      </c>
      <c r="LP18" s="123">
        <v>242682</v>
      </c>
      <c r="LQ18" s="123">
        <v>0</v>
      </c>
      <c r="LR18" s="124">
        <v>242682</v>
      </c>
      <c r="LS18" s="363">
        <v>242682</v>
      </c>
      <c r="LT18" s="160">
        <v>0</v>
      </c>
      <c r="LU18" s="123">
        <v>0</v>
      </c>
      <c r="LV18" s="124">
        <v>0</v>
      </c>
      <c r="LW18" s="163"/>
      <c r="LX18" s="123">
        <v>164300</v>
      </c>
      <c r="LY18" s="123">
        <v>210848</v>
      </c>
      <c r="LZ18" s="123">
        <v>0</v>
      </c>
      <c r="MA18" s="123">
        <v>594251</v>
      </c>
      <c r="MB18" s="123">
        <v>0</v>
      </c>
      <c r="MC18" s="124">
        <v>969399</v>
      </c>
      <c r="MD18" s="125">
        <v>969399</v>
      </c>
      <c r="ME18" s="160">
        <v>0</v>
      </c>
      <c r="MF18" s="123">
        <v>0</v>
      </c>
      <c r="MG18" s="124">
        <v>0</v>
      </c>
      <c r="MH18" s="163"/>
      <c r="MI18" s="123">
        <v>564816</v>
      </c>
      <c r="MJ18" s="123">
        <v>1134100</v>
      </c>
      <c r="MK18" s="123">
        <v>3434136</v>
      </c>
      <c r="ML18" s="123">
        <v>4846723</v>
      </c>
      <c r="MM18" s="123">
        <v>3029136</v>
      </c>
      <c r="MN18" s="124">
        <v>13008911</v>
      </c>
      <c r="MO18" s="161">
        <v>13008911</v>
      </c>
      <c r="MP18" s="160">
        <v>0</v>
      </c>
      <c r="MQ18" s="123">
        <v>0</v>
      </c>
      <c r="MR18" s="124">
        <v>0</v>
      </c>
      <c r="MS18" s="163"/>
      <c r="MT18" s="123">
        <v>146525</v>
      </c>
      <c r="MU18" s="123">
        <v>211264</v>
      </c>
      <c r="MV18" s="123">
        <v>2020260</v>
      </c>
      <c r="MW18" s="123">
        <v>2998925</v>
      </c>
      <c r="MX18" s="123">
        <v>2503728</v>
      </c>
      <c r="MY18" s="124">
        <v>7880702</v>
      </c>
      <c r="MZ18" s="161">
        <v>7880702</v>
      </c>
      <c r="NA18" s="160">
        <v>0</v>
      </c>
      <c r="NB18" s="123">
        <v>0</v>
      </c>
      <c r="NC18" s="124">
        <v>0</v>
      </c>
      <c r="ND18" s="163"/>
      <c r="NE18" s="123">
        <v>418291</v>
      </c>
      <c r="NF18" s="123">
        <v>922836</v>
      </c>
      <c r="NG18" s="123">
        <v>1413876</v>
      </c>
      <c r="NH18" s="123">
        <v>1847798</v>
      </c>
      <c r="NI18" s="123">
        <v>525408</v>
      </c>
      <c r="NJ18" s="124">
        <v>5128209</v>
      </c>
      <c r="NK18" s="363">
        <v>5128209</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0</v>
      </c>
      <c r="OF18" s="124">
        <v>0</v>
      </c>
      <c r="OG18" s="125">
        <v>0</v>
      </c>
      <c r="OH18" s="160">
        <v>1016477</v>
      </c>
      <c r="OI18" s="123">
        <v>2054234</v>
      </c>
      <c r="OJ18" s="159">
        <v>3070711</v>
      </c>
      <c r="OK18" s="122">
        <v>0</v>
      </c>
      <c r="OL18" s="123">
        <v>11046097</v>
      </c>
      <c r="OM18" s="123">
        <v>10346001</v>
      </c>
      <c r="ON18" s="123">
        <v>14623280</v>
      </c>
      <c r="OO18" s="123">
        <v>16570508</v>
      </c>
      <c r="OP18" s="123">
        <v>10190142</v>
      </c>
      <c r="OQ18" s="124">
        <v>62776028</v>
      </c>
      <c r="OR18" s="161">
        <v>65846739</v>
      </c>
    </row>
    <row r="19" spans="1:408" ht="20.25" customHeight="1" x14ac:dyDescent="0.15">
      <c r="A19" s="130" t="s">
        <v>13</v>
      </c>
      <c r="B19" s="113">
        <v>233074</v>
      </c>
      <c r="C19" s="117">
        <v>178357</v>
      </c>
      <c r="D19" s="116">
        <v>411431</v>
      </c>
      <c r="E19" s="113">
        <v>0</v>
      </c>
      <c r="F19" s="188">
        <v>2162574</v>
      </c>
      <c r="G19" s="117">
        <v>4706184</v>
      </c>
      <c r="H19" s="117">
        <v>5083714</v>
      </c>
      <c r="I19" s="117">
        <v>3975774</v>
      </c>
      <c r="J19" s="117">
        <v>2627622</v>
      </c>
      <c r="K19" s="115">
        <v>18555868</v>
      </c>
      <c r="L19" s="119">
        <v>18967299</v>
      </c>
      <c r="M19" s="113">
        <v>70310</v>
      </c>
      <c r="N19" s="117">
        <v>93591</v>
      </c>
      <c r="O19" s="116">
        <v>163901</v>
      </c>
      <c r="P19" s="113">
        <v>0</v>
      </c>
      <c r="Q19" s="117">
        <v>589696</v>
      </c>
      <c r="R19" s="117">
        <v>1789421</v>
      </c>
      <c r="S19" s="117">
        <v>1573309</v>
      </c>
      <c r="T19" s="117">
        <v>1772655</v>
      </c>
      <c r="U19" s="117">
        <v>800577</v>
      </c>
      <c r="V19" s="116">
        <v>6525658</v>
      </c>
      <c r="W19" s="119">
        <v>6689559</v>
      </c>
      <c r="X19" s="113">
        <v>0</v>
      </c>
      <c r="Y19" s="117">
        <v>0</v>
      </c>
      <c r="Z19" s="116">
        <v>0</v>
      </c>
      <c r="AA19" s="113">
        <v>0</v>
      </c>
      <c r="AB19" s="117">
        <v>355971</v>
      </c>
      <c r="AC19" s="117">
        <v>1001545</v>
      </c>
      <c r="AD19" s="117">
        <v>900199</v>
      </c>
      <c r="AE19" s="117">
        <v>1196172</v>
      </c>
      <c r="AF19" s="117">
        <v>196896</v>
      </c>
      <c r="AG19" s="116">
        <v>3650783</v>
      </c>
      <c r="AH19" s="119">
        <v>3650783</v>
      </c>
      <c r="AI19" s="113">
        <v>0</v>
      </c>
      <c r="AJ19" s="117">
        <v>0</v>
      </c>
      <c r="AK19" s="116">
        <v>0</v>
      </c>
      <c r="AL19" s="113">
        <v>0</v>
      </c>
      <c r="AM19" s="117">
        <v>0</v>
      </c>
      <c r="AN19" s="117">
        <v>0</v>
      </c>
      <c r="AO19" s="117">
        <v>0</v>
      </c>
      <c r="AP19" s="117">
        <v>92229</v>
      </c>
      <c r="AQ19" s="117">
        <v>138330</v>
      </c>
      <c r="AR19" s="116">
        <v>230559</v>
      </c>
      <c r="AS19" s="119">
        <v>230559</v>
      </c>
      <c r="AT19" s="113">
        <v>42630</v>
      </c>
      <c r="AU19" s="117">
        <v>68059</v>
      </c>
      <c r="AV19" s="116">
        <v>110689</v>
      </c>
      <c r="AW19" s="113">
        <v>0</v>
      </c>
      <c r="AX19" s="117">
        <v>135013</v>
      </c>
      <c r="AY19" s="117">
        <v>524816</v>
      </c>
      <c r="AZ19" s="117">
        <v>398455</v>
      </c>
      <c r="BA19" s="117">
        <v>241836</v>
      </c>
      <c r="BB19" s="117">
        <v>334855</v>
      </c>
      <c r="BC19" s="116">
        <v>1634975</v>
      </c>
      <c r="BD19" s="119">
        <v>1745664</v>
      </c>
      <c r="BE19" s="113">
        <v>0</v>
      </c>
      <c r="BF19" s="117">
        <v>6548</v>
      </c>
      <c r="BG19" s="115">
        <v>6548</v>
      </c>
      <c r="BH19" s="114">
        <v>0</v>
      </c>
      <c r="BI19" s="117">
        <v>0</v>
      </c>
      <c r="BJ19" s="117">
        <v>55908</v>
      </c>
      <c r="BK19" s="117">
        <v>24615</v>
      </c>
      <c r="BL19" s="117">
        <v>32130</v>
      </c>
      <c r="BM19" s="117">
        <v>0</v>
      </c>
      <c r="BN19" s="116">
        <v>112653</v>
      </c>
      <c r="BO19" s="119">
        <v>119201</v>
      </c>
      <c r="BP19" s="113">
        <v>27680</v>
      </c>
      <c r="BQ19" s="117">
        <v>18984</v>
      </c>
      <c r="BR19" s="116">
        <v>46664</v>
      </c>
      <c r="BS19" s="113">
        <v>0</v>
      </c>
      <c r="BT19" s="117">
        <v>98712</v>
      </c>
      <c r="BU19" s="117">
        <v>207152</v>
      </c>
      <c r="BV19" s="117">
        <v>250040</v>
      </c>
      <c r="BW19" s="117">
        <v>210288</v>
      </c>
      <c r="BX19" s="117">
        <v>130496</v>
      </c>
      <c r="BY19" s="116">
        <v>896688</v>
      </c>
      <c r="BZ19" s="119">
        <v>943352</v>
      </c>
      <c r="CA19" s="113">
        <v>19614</v>
      </c>
      <c r="CB19" s="117">
        <v>38878</v>
      </c>
      <c r="CC19" s="116">
        <v>58492</v>
      </c>
      <c r="CD19" s="113">
        <v>0</v>
      </c>
      <c r="CE19" s="117">
        <v>523088</v>
      </c>
      <c r="CF19" s="117">
        <v>1272727</v>
      </c>
      <c r="CG19" s="117">
        <v>1406942</v>
      </c>
      <c r="CH19" s="117">
        <v>230617</v>
      </c>
      <c r="CI19" s="117">
        <v>442006</v>
      </c>
      <c r="CJ19" s="116">
        <v>3875380</v>
      </c>
      <c r="CK19" s="119">
        <v>3933872</v>
      </c>
      <c r="CL19" s="113">
        <v>0</v>
      </c>
      <c r="CM19" s="117">
        <v>0</v>
      </c>
      <c r="CN19" s="116">
        <v>0</v>
      </c>
      <c r="CO19" s="114">
        <v>0</v>
      </c>
      <c r="CP19" s="117">
        <v>510962</v>
      </c>
      <c r="CQ19" s="117">
        <v>1161107</v>
      </c>
      <c r="CR19" s="117">
        <v>1298014</v>
      </c>
      <c r="CS19" s="117">
        <v>120526</v>
      </c>
      <c r="CT19" s="117">
        <v>416014</v>
      </c>
      <c r="CU19" s="116">
        <v>3506623</v>
      </c>
      <c r="CV19" s="119">
        <v>3506623</v>
      </c>
      <c r="CW19" s="113">
        <v>19614</v>
      </c>
      <c r="CX19" s="117">
        <v>38878</v>
      </c>
      <c r="CY19" s="116">
        <v>58492</v>
      </c>
      <c r="CZ19" s="113">
        <v>0</v>
      </c>
      <c r="DA19" s="117">
        <v>12126</v>
      </c>
      <c r="DB19" s="117">
        <v>111620</v>
      </c>
      <c r="DC19" s="117">
        <v>108928</v>
      </c>
      <c r="DD19" s="117">
        <v>110091</v>
      </c>
      <c r="DE19" s="117">
        <v>25992</v>
      </c>
      <c r="DF19" s="116">
        <v>368757</v>
      </c>
      <c r="DG19" s="119">
        <v>427249</v>
      </c>
      <c r="DH19" s="113">
        <v>0</v>
      </c>
      <c r="DI19" s="117">
        <v>0</v>
      </c>
      <c r="DJ19" s="115">
        <v>0</v>
      </c>
      <c r="DK19" s="114">
        <v>0</v>
      </c>
      <c r="DL19" s="117">
        <v>18364</v>
      </c>
      <c r="DM19" s="117">
        <v>250245</v>
      </c>
      <c r="DN19" s="117">
        <v>610192</v>
      </c>
      <c r="DO19" s="117">
        <v>447287</v>
      </c>
      <c r="DP19" s="117">
        <v>325065</v>
      </c>
      <c r="DQ19" s="116">
        <v>1651153</v>
      </c>
      <c r="DR19" s="119">
        <v>1651153</v>
      </c>
      <c r="DS19" s="113">
        <v>0</v>
      </c>
      <c r="DT19" s="117">
        <v>0</v>
      </c>
      <c r="DU19" s="116">
        <v>0</v>
      </c>
      <c r="DV19" s="113">
        <v>0</v>
      </c>
      <c r="DW19" s="117">
        <v>18364</v>
      </c>
      <c r="DX19" s="117">
        <v>163843</v>
      </c>
      <c r="DY19" s="117">
        <v>610192</v>
      </c>
      <c r="DZ19" s="117">
        <v>447287</v>
      </c>
      <c r="EA19" s="117">
        <v>325065</v>
      </c>
      <c r="EB19" s="116">
        <v>1564751</v>
      </c>
      <c r="EC19" s="119">
        <v>1564751</v>
      </c>
      <c r="ED19" s="113">
        <v>0</v>
      </c>
      <c r="EE19" s="115">
        <v>0</v>
      </c>
      <c r="EF19" s="116">
        <v>0</v>
      </c>
      <c r="EG19" s="113">
        <v>0</v>
      </c>
      <c r="EH19" s="117">
        <v>0</v>
      </c>
      <c r="EI19" s="117">
        <v>86402</v>
      </c>
      <c r="EJ19" s="117">
        <v>0</v>
      </c>
      <c r="EK19" s="117">
        <v>0</v>
      </c>
      <c r="EL19" s="117">
        <v>0</v>
      </c>
      <c r="EM19" s="115">
        <v>86402</v>
      </c>
      <c r="EN19" s="119">
        <v>86402</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19648</v>
      </c>
      <c r="FL19" s="117">
        <v>45888</v>
      </c>
      <c r="FM19" s="116">
        <v>65536</v>
      </c>
      <c r="FN19" s="113">
        <v>0</v>
      </c>
      <c r="FO19" s="117">
        <v>160840</v>
      </c>
      <c r="FP19" s="117">
        <v>445304</v>
      </c>
      <c r="FQ19" s="117">
        <v>271192</v>
      </c>
      <c r="FR19" s="117">
        <v>349056</v>
      </c>
      <c r="FS19" s="117">
        <v>213464</v>
      </c>
      <c r="FT19" s="116">
        <v>1439856</v>
      </c>
      <c r="FU19" s="119">
        <v>1505392</v>
      </c>
      <c r="FV19" s="118">
        <v>19648</v>
      </c>
      <c r="FW19" s="117">
        <v>45888</v>
      </c>
      <c r="FX19" s="115">
        <v>65536</v>
      </c>
      <c r="FY19" s="114">
        <v>0</v>
      </c>
      <c r="FZ19" s="117">
        <v>139280</v>
      </c>
      <c r="GA19" s="117">
        <v>313816</v>
      </c>
      <c r="GB19" s="117">
        <v>249368</v>
      </c>
      <c r="GC19" s="117">
        <v>349056</v>
      </c>
      <c r="GD19" s="117">
        <v>213464</v>
      </c>
      <c r="GE19" s="116">
        <v>1264984</v>
      </c>
      <c r="GF19" s="360">
        <v>1330520</v>
      </c>
      <c r="GG19" s="118">
        <v>0</v>
      </c>
      <c r="GH19" s="117">
        <v>0</v>
      </c>
      <c r="GI19" s="115">
        <v>0</v>
      </c>
      <c r="GJ19" s="114">
        <v>0</v>
      </c>
      <c r="GK19" s="117">
        <v>21560</v>
      </c>
      <c r="GL19" s="117">
        <v>68288</v>
      </c>
      <c r="GM19" s="117">
        <v>21824</v>
      </c>
      <c r="GN19" s="117">
        <v>0</v>
      </c>
      <c r="GO19" s="117">
        <v>0</v>
      </c>
      <c r="GP19" s="116">
        <v>111672</v>
      </c>
      <c r="GQ19" s="119">
        <v>111672</v>
      </c>
      <c r="GR19" s="113">
        <v>0</v>
      </c>
      <c r="GS19" s="117">
        <v>0</v>
      </c>
      <c r="GT19" s="116">
        <v>0</v>
      </c>
      <c r="GU19" s="113">
        <v>0</v>
      </c>
      <c r="GV19" s="117">
        <v>0</v>
      </c>
      <c r="GW19" s="117">
        <v>63200</v>
      </c>
      <c r="GX19" s="117">
        <v>0</v>
      </c>
      <c r="GY19" s="117">
        <v>0</v>
      </c>
      <c r="GZ19" s="117">
        <v>0</v>
      </c>
      <c r="HA19" s="115">
        <v>63200</v>
      </c>
      <c r="HB19" s="119">
        <v>63200</v>
      </c>
      <c r="HC19" s="113">
        <v>123502</v>
      </c>
      <c r="HD19" s="117">
        <v>0</v>
      </c>
      <c r="HE19" s="115">
        <v>123502</v>
      </c>
      <c r="HF19" s="114">
        <v>0</v>
      </c>
      <c r="HG19" s="117">
        <v>870586</v>
      </c>
      <c r="HH19" s="117">
        <v>948487</v>
      </c>
      <c r="HI19" s="117">
        <v>1222079</v>
      </c>
      <c r="HJ19" s="117">
        <v>1176159</v>
      </c>
      <c r="HK19" s="117">
        <v>846510</v>
      </c>
      <c r="HL19" s="116">
        <v>5063821</v>
      </c>
      <c r="HM19" s="112">
        <v>5187323</v>
      </c>
      <c r="HN19" s="376"/>
      <c r="HO19" s="377"/>
      <c r="HP19" s="378"/>
      <c r="HQ19" s="379"/>
      <c r="HR19" s="377"/>
      <c r="HS19" s="377"/>
      <c r="HT19" s="377"/>
      <c r="HU19" s="377"/>
      <c r="HV19" s="377"/>
      <c r="HW19" s="380"/>
      <c r="HX19" s="381"/>
      <c r="HY19" s="149">
        <v>0</v>
      </c>
      <c r="HZ19" s="150">
        <v>0</v>
      </c>
      <c r="IA19" s="151">
        <v>0</v>
      </c>
      <c r="IB19" s="164">
        <v>0</v>
      </c>
      <c r="IC19" s="150">
        <v>222621</v>
      </c>
      <c r="ID19" s="165">
        <v>843039</v>
      </c>
      <c r="IE19" s="151">
        <v>848618</v>
      </c>
      <c r="IF19" s="150">
        <v>558845</v>
      </c>
      <c r="IG19" s="151">
        <v>378014</v>
      </c>
      <c r="IH19" s="166">
        <v>2851137</v>
      </c>
      <c r="II19" s="157">
        <v>2851137</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208081</v>
      </c>
      <c r="JK19" s="123">
        <v>323934</v>
      </c>
      <c r="JL19" s="123">
        <v>405777</v>
      </c>
      <c r="JM19" s="123">
        <v>8844</v>
      </c>
      <c r="JN19" s="123">
        <v>137264</v>
      </c>
      <c r="JO19" s="124">
        <v>1083900</v>
      </c>
      <c r="JP19" s="363">
        <v>1083900</v>
      </c>
      <c r="JQ19" s="160">
        <v>0</v>
      </c>
      <c r="JR19" s="123">
        <v>0</v>
      </c>
      <c r="JS19" s="159">
        <v>0</v>
      </c>
      <c r="JT19" s="122">
        <v>0</v>
      </c>
      <c r="JU19" s="123">
        <v>0</v>
      </c>
      <c r="JV19" s="123">
        <v>170789</v>
      </c>
      <c r="JW19" s="123">
        <v>216080</v>
      </c>
      <c r="JX19" s="123">
        <v>104817</v>
      </c>
      <c r="JY19" s="123">
        <v>0</v>
      </c>
      <c r="JZ19" s="124">
        <v>491686</v>
      </c>
      <c r="KA19" s="363">
        <v>491686</v>
      </c>
      <c r="KB19" s="265">
        <v>0</v>
      </c>
      <c r="KC19" s="259">
        <v>0</v>
      </c>
      <c r="KD19" s="124">
        <v>0</v>
      </c>
      <c r="KE19" s="122">
        <v>0</v>
      </c>
      <c r="KF19" s="123">
        <v>14540</v>
      </c>
      <c r="KG19" s="123">
        <v>348316</v>
      </c>
      <c r="KH19" s="123">
        <v>0</v>
      </c>
      <c r="KI19" s="123">
        <v>253306</v>
      </c>
      <c r="KJ19" s="123">
        <v>0</v>
      </c>
      <c r="KK19" s="124">
        <v>616162</v>
      </c>
      <c r="KL19" s="161">
        <v>616162</v>
      </c>
      <c r="KM19" s="262">
        <v>0</v>
      </c>
      <c r="KN19" s="269">
        <v>0</v>
      </c>
      <c r="KO19" s="270">
        <v>0</v>
      </c>
      <c r="KP19" s="158"/>
      <c r="KQ19" s="123">
        <v>0</v>
      </c>
      <c r="KR19" s="123">
        <v>0</v>
      </c>
      <c r="KS19" s="123">
        <v>226761</v>
      </c>
      <c r="KT19" s="123">
        <v>0</v>
      </c>
      <c r="KU19" s="123">
        <v>240750</v>
      </c>
      <c r="KV19" s="124">
        <v>467511</v>
      </c>
      <c r="KW19" s="363">
        <v>467511</v>
      </c>
      <c r="KX19" s="160">
        <v>0</v>
      </c>
      <c r="KY19" s="123">
        <v>0</v>
      </c>
      <c r="KZ19" s="124">
        <v>0</v>
      </c>
      <c r="LA19" s="163"/>
      <c r="LB19" s="123">
        <v>0</v>
      </c>
      <c r="LC19" s="123">
        <v>0</v>
      </c>
      <c r="LD19" s="123">
        <v>0</v>
      </c>
      <c r="LE19" s="123">
        <v>191878</v>
      </c>
      <c r="LF19" s="123">
        <v>0</v>
      </c>
      <c r="LG19" s="124">
        <v>191878</v>
      </c>
      <c r="LH19" s="125">
        <v>191878</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213764</v>
      </c>
      <c r="MJ19" s="123">
        <v>230351</v>
      </c>
      <c r="MK19" s="123">
        <v>1791749</v>
      </c>
      <c r="ML19" s="123">
        <v>1852478</v>
      </c>
      <c r="MM19" s="123">
        <v>1660005</v>
      </c>
      <c r="MN19" s="124">
        <v>5748347</v>
      </c>
      <c r="MO19" s="161">
        <v>5748347</v>
      </c>
      <c r="MP19" s="160">
        <v>0</v>
      </c>
      <c r="MQ19" s="123">
        <v>0</v>
      </c>
      <c r="MR19" s="124">
        <v>0</v>
      </c>
      <c r="MS19" s="163"/>
      <c r="MT19" s="123">
        <v>0</v>
      </c>
      <c r="MU19" s="123">
        <v>0</v>
      </c>
      <c r="MV19" s="123">
        <v>646470</v>
      </c>
      <c r="MW19" s="123">
        <v>1579890</v>
      </c>
      <c r="MX19" s="123">
        <v>1313727</v>
      </c>
      <c r="MY19" s="124">
        <v>3540087</v>
      </c>
      <c r="MZ19" s="161">
        <v>3540087</v>
      </c>
      <c r="NA19" s="160">
        <v>0</v>
      </c>
      <c r="NB19" s="123">
        <v>0</v>
      </c>
      <c r="NC19" s="124">
        <v>0</v>
      </c>
      <c r="ND19" s="163"/>
      <c r="NE19" s="123">
        <v>213764</v>
      </c>
      <c r="NF19" s="123">
        <v>230351</v>
      </c>
      <c r="NG19" s="123">
        <v>1145279</v>
      </c>
      <c r="NH19" s="123">
        <v>272588</v>
      </c>
      <c r="NI19" s="123">
        <v>346278</v>
      </c>
      <c r="NJ19" s="124">
        <v>2208260</v>
      </c>
      <c r="NK19" s="363">
        <v>2208260</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233074</v>
      </c>
      <c r="OI19" s="123">
        <v>178357</v>
      </c>
      <c r="OJ19" s="159">
        <v>411431</v>
      </c>
      <c r="OK19" s="122">
        <v>0</v>
      </c>
      <c r="OL19" s="123">
        <v>2598959</v>
      </c>
      <c r="OM19" s="123">
        <v>5779574</v>
      </c>
      <c r="ON19" s="123">
        <v>7724081</v>
      </c>
      <c r="OO19" s="123">
        <v>6387097</v>
      </c>
      <c r="OP19" s="123">
        <v>4665641</v>
      </c>
      <c r="OQ19" s="124">
        <v>27155352</v>
      </c>
      <c r="OR19" s="161">
        <v>27566783</v>
      </c>
    </row>
    <row r="20" spans="1:408" ht="20.25" customHeight="1" x14ac:dyDescent="0.15">
      <c r="A20" s="130" t="s">
        <v>15</v>
      </c>
      <c r="B20" s="113">
        <v>268127</v>
      </c>
      <c r="C20" s="117">
        <v>337824</v>
      </c>
      <c r="D20" s="116">
        <v>605951</v>
      </c>
      <c r="E20" s="112">
        <v>0</v>
      </c>
      <c r="F20" s="117">
        <v>1941380</v>
      </c>
      <c r="G20" s="117">
        <v>1607480</v>
      </c>
      <c r="H20" s="117">
        <v>1333211</v>
      </c>
      <c r="I20" s="117">
        <v>1470030</v>
      </c>
      <c r="J20" s="117">
        <v>940879</v>
      </c>
      <c r="K20" s="112">
        <v>7292980</v>
      </c>
      <c r="L20" s="119">
        <v>7898931</v>
      </c>
      <c r="M20" s="113">
        <v>15216</v>
      </c>
      <c r="N20" s="117">
        <v>0</v>
      </c>
      <c r="O20" s="116">
        <v>15216</v>
      </c>
      <c r="P20" s="113">
        <v>0</v>
      </c>
      <c r="Q20" s="117">
        <v>492976</v>
      </c>
      <c r="R20" s="117">
        <v>708850</v>
      </c>
      <c r="S20" s="117">
        <v>304155</v>
      </c>
      <c r="T20" s="117">
        <v>416079</v>
      </c>
      <c r="U20" s="117">
        <v>705607</v>
      </c>
      <c r="V20" s="116">
        <v>2627667</v>
      </c>
      <c r="W20" s="119">
        <v>2642883</v>
      </c>
      <c r="X20" s="113">
        <v>0</v>
      </c>
      <c r="Y20" s="117">
        <v>0</v>
      </c>
      <c r="Z20" s="116">
        <v>0</v>
      </c>
      <c r="AA20" s="113">
        <v>0</v>
      </c>
      <c r="AB20" s="117">
        <v>317401</v>
      </c>
      <c r="AC20" s="117">
        <v>284358</v>
      </c>
      <c r="AD20" s="117">
        <v>70402</v>
      </c>
      <c r="AE20" s="117">
        <v>168104</v>
      </c>
      <c r="AF20" s="117">
        <v>328283</v>
      </c>
      <c r="AG20" s="116">
        <v>1168548</v>
      </c>
      <c r="AH20" s="119">
        <v>1168548</v>
      </c>
      <c r="AI20" s="113">
        <v>0</v>
      </c>
      <c r="AJ20" s="117">
        <v>0</v>
      </c>
      <c r="AK20" s="116">
        <v>0</v>
      </c>
      <c r="AL20" s="113">
        <v>0</v>
      </c>
      <c r="AM20" s="117">
        <v>69215</v>
      </c>
      <c r="AN20" s="117">
        <v>103831</v>
      </c>
      <c r="AO20" s="117">
        <v>0</v>
      </c>
      <c r="AP20" s="117">
        <v>46138</v>
      </c>
      <c r="AQ20" s="117">
        <v>138431</v>
      </c>
      <c r="AR20" s="116">
        <v>357615</v>
      </c>
      <c r="AS20" s="119">
        <v>357615</v>
      </c>
      <c r="AT20" s="113">
        <v>0</v>
      </c>
      <c r="AU20" s="117">
        <v>0</v>
      </c>
      <c r="AV20" s="116">
        <v>0</v>
      </c>
      <c r="AW20" s="113">
        <v>0</v>
      </c>
      <c r="AX20" s="117">
        <v>50688</v>
      </c>
      <c r="AY20" s="117">
        <v>258925</v>
      </c>
      <c r="AZ20" s="117">
        <v>90715</v>
      </c>
      <c r="BA20" s="117">
        <v>122469</v>
      </c>
      <c r="BB20" s="117">
        <v>145770</v>
      </c>
      <c r="BC20" s="116">
        <v>668567</v>
      </c>
      <c r="BD20" s="119">
        <v>668567</v>
      </c>
      <c r="BE20" s="113">
        <v>0</v>
      </c>
      <c r="BF20" s="117">
        <v>0</v>
      </c>
      <c r="BG20" s="115">
        <v>0</v>
      </c>
      <c r="BH20" s="114">
        <v>0</v>
      </c>
      <c r="BI20" s="117">
        <v>0</v>
      </c>
      <c r="BJ20" s="117">
        <v>0</v>
      </c>
      <c r="BK20" s="117">
        <v>29022</v>
      </c>
      <c r="BL20" s="117">
        <v>0</v>
      </c>
      <c r="BM20" s="117">
        <v>69515</v>
      </c>
      <c r="BN20" s="116">
        <v>98537</v>
      </c>
      <c r="BO20" s="119">
        <v>98537</v>
      </c>
      <c r="BP20" s="113">
        <v>15216</v>
      </c>
      <c r="BQ20" s="117">
        <v>0</v>
      </c>
      <c r="BR20" s="116">
        <v>15216</v>
      </c>
      <c r="BS20" s="113">
        <v>0</v>
      </c>
      <c r="BT20" s="117">
        <v>55672</v>
      </c>
      <c r="BU20" s="117">
        <v>61736</v>
      </c>
      <c r="BV20" s="117">
        <v>114016</v>
      </c>
      <c r="BW20" s="117">
        <v>79368</v>
      </c>
      <c r="BX20" s="117">
        <v>23608</v>
      </c>
      <c r="BY20" s="116">
        <v>334400</v>
      </c>
      <c r="BZ20" s="119">
        <v>349616</v>
      </c>
      <c r="CA20" s="113">
        <v>0</v>
      </c>
      <c r="CB20" s="117">
        <v>0</v>
      </c>
      <c r="CC20" s="116">
        <v>0</v>
      </c>
      <c r="CD20" s="113">
        <v>0</v>
      </c>
      <c r="CE20" s="117">
        <v>161149</v>
      </c>
      <c r="CF20" s="117">
        <v>275916</v>
      </c>
      <c r="CG20" s="117">
        <v>295557</v>
      </c>
      <c r="CH20" s="117">
        <v>42668</v>
      </c>
      <c r="CI20" s="117">
        <v>0</v>
      </c>
      <c r="CJ20" s="116">
        <v>775290</v>
      </c>
      <c r="CK20" s="119">
        <v>775290</v>
      </c>
      <c r="CL20" s="113">
        <v>0</v>
      </c>
      <c r="CM20" s="117">
        <v>0</v>
      </c>
      <c r="CN20" s="116">
        <v>0</v>
      </c>
      <c r="CO20" s="114">
        <v>0</v>
      </c>
      <c r="CP20" s="117">
        <v>80201</v>
      </c>
      <c r="CQ20" s="117">
        <v>201856</v>
      </c>
      <c r="CR20" s="117">
        <v>266221</v>
      </c>
      <c r="CS20" s="117">
        <v>9448</v>
      </c>
      <c r="CT20" s="117">
        <v>0</v>
      </c>
      <c r="CU20" s="116">
        <v>557726</v>
      </c>
      <c r="CV20" s="119">
        <v>557726</v>
      </c>
      <c r="CW20" s="113">
        <v>0</v>
      </c>
      <c r="CX20" s="117">
        <v>0</v>
      </c>
      <c r="CY20" s="116">
        <v>0</v>
      </c>
      <c r="CZ20" s="113">
        <v>0</v>
      </c>
      <c r="DA20" s="117">
        <v>80948</v>
      </c>
      <c r="DB20" s="117">
        <v>74060</v>
      </c>
      <c r="DC20" s="117">
        <v>29336</v>
      </c>
      <c r="DD20" s="117">
        <v>33220</v>
      </c>
      <c r="DE20" s="117">
        <v>0</v>
      </c>
      <c r="DF20" s="116">
        <v>217564</v>
      </c>
      <c r="DG20" s="119">
        <v>217564</v>
      </c>
      <c r="DH20" s="113">
        <v>0</v>
      </c>
      <c r="DI20" s="117">
        <v>0</v>
      </c>
      <c r="DJ20" s="115">
        <v>0</v>
      </c>
      <c r="DK20" s="114">
        <v>0</v>
      </c>
      <c r="DL20" s="117">
        <v>0</v>
      </c>
      <c r="DM20" s="117">
        <v>0</v>
      </c>
      <c r="DN20" s="117">
        <v>45187</v>
      </c>
      <c r="DO20" s="117">
        <v>50731</v>
      </c>
      <c r="DP20" s="117">
        <v>0</v>
      </c>
      <c r="DQ20" s="116">
        <v>95918</v>
      </c>
      <c r="DR20" s="119">
        <v>95918</v>
      </c>
      <c r="DS20" s="113">
        <v>0</v>
      </c>
      <c r="DT20" s="117">
        <v>0</v>
      </c>
      <c r="DU20" s="116">
        <v>0</v>
      </c>
      <c r="DV20" s="113">
        <v>0</v>
      </c>
      <c r="DW20" s="117">
        <v>0</v>
      </c>
      <c r="DX20" s="117">
        <v>0</v>
      </c>
      <c r="DY20" s="117">
        <v>45187</v>
      </c>
      <c r="DZ20" s="117">
        <v>50731</v>
      </c>
      <c r="EA20" s="117">
        <v>0</v>
      </c>
      <c r="EB20" s="116">
        <v>95918</v>
      </c>
      <c r="EC20" s="119">
        <v>95918</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1600</v>
      </c>
      <c r="FL20" s="117">
        <v>166800</v>
      </c>
      <c r="FM20" s="116">
        <v>168400</v>
      </c>
      <c r="FN20" s="113">
        <v>0</v>
      </c>
      <c r="FO20" s="117">
        <v>47920</v>
      </c>
      <c r="FP20" s="117">
        <v>422648</v>
      </c>
      <c r="FQ20" s="117">
        <v>153304</v>
      </c>
      <c r="FR20" s="117">
        <v>203336</v>
      </c>
      <c r="FS20" s="117">
        <v>145344</v>
      </c>
      <c r="FT20" s="116">
        <v>972552</v>
      </c>
      <c r="FU20" s="119">
        <v>1140952</v>
      </c>
      <c r="FV20" s="118">
        <v>1600</v>
      </c>
      <c r="FW20" s="117">
        <v>6800</v>
      </c>
      <c r="FX20" s="115">
        <v>8400</v>
      </c>
      <c r="FY20" s="114">
        <v>0</v>
      </c>
      <c r="FZ20" s="117">
        <v>26800</v>
      </c>
      <c r="GA20" s="117">
        <v>196312</v>
      </c>
      <c r="GB20" s="117">
        <v>114936</v>
      </c>
      <c r="GC20" s="117">
        <v>167976</v>
      </c>
      <c r="GD20" s="117">
        <v>109440</v>
      </c>
      <c r="GE20" s="116">
        <v>615464</v>
      </c>
      <c r="GF20" s="360">
        <v>623864</v>
      </c>
      <c r="GG20" s="118">
        <v>0</v>
      </c>
      <c r="GH20" s="117">
        <v>0</v>
      </c>
      <c r="GI20" s="115">
        <v>0</v>
      </c>
      <c r="GJ20" s="114">
        <v>0</v>
      </c>
      <c r="GK20" s="117">
        <v>21120</v>
      </c>
      <c r="GL20" s="117">
        <v>18656</v>
      </c>
      <c r="GM20" s="117">
        <v>38368</v>
      </c>
      <c r="GN20" s="117">
        <v>35360</v>
      </c>
      <c r="GO20" s="117">
        <v>35904</v>
      </c>
      <c r="GP20" s="116">
        <v>149408</v>
      </c>
      <c r="GQ20" s="119">
        <v>149408</v>
      </c>
      <c r="GR20" s="113">
        <v>0</v>
      </c>
      <c r="GS20" s="117">
        <v>160000</v>
      </c>
      <c r="GT20" s="116">
        <v>160000</v>
      </c>
      <c r="GU20" s="113">
        <v>0</v>
      </c>
      <c r="GV20" s="117">
        <v>0</v>
      </c>
      <c r="GW20" s="117">
        <v>207680</v>
      </c>
      <c r="GX20" s="117">
        <v>0</v>
      </c>
      <c r="GY20" s="117">
        <v>0</v>
      </c>
      <c r="GZ20" s="117">
        <v>0</v>
      </c>
      <c r="HA20" s="115">
        <v>207680</v>
      </c>
      <c r="HB20" s="119">
        <v>367680</v>
      </c>
      <c r="HC20" s="113">
        <v>251311</v>
      </c>
      <c r="HD20" s="117">
        <v>171024</v>
      </c>
      <c r="HE20" s="115">
        <v>422335</v>
      </c>
      <c r="HF20" s="114">
        <v>0</v>
      </c>
      <c r="HG20" s="117">
        <v>1239335</v>
      </c>
      <c r="HH20" s="117">
        <v>200066</v>
      </c>
      <c r="HI20" s="117">
        <v>535008</v>
      </c>
      <c r="HJ20" s="117">
        <v>757216</v>
      </c>
      <c r="HK20" s="117">
        <v>89928</v>
      </c>
      <c r="HL20" s="116">
        <v>2821553</v>
      </c>
      <c r="HM20" s="112">
        <v>3243888</v>
      </c>
      <c r="HN20" s="376"/>
      <c r="HO20" s="377"/>
      <c r="HP20" s="378"/>
      <c r="HQ20" s="379"/>
      <c r="HR20" s="377"/>
      <c r="HS20" s="377"/>
      <c r="HT20" s="377"/>
      <c r="HU20" s="377"/>
      <c r="HV20" s="377"/>
      <c r="HW20" s="380"/>
      <c r="HX20" s="381"/>
      <c r="HY20" s="168">
        <v>0</v>
      </c>
      <c r="HZ20" s="153">
        <v>0</v>
      </c>
      <c r="IA20" s="168">
        <v>0</v>
      </c>
      <c r="IB20" s="152">
        <v>0</v>
      </c>
      <c r="IC20" s="153">
        <v>591189</v>
      </c>
      <c r="ID20" s="154">
        <v>380733</v>
      </c>
      <c r="IE20" s="155">
        <v>1153874</v>
      </c>
      <c r="IF20" s="153">
        <v>1164275</v>
      </c>
      <c r="IG20" s="155">
        <v>205094</v>
      </c>
      <c r="IH20" s="156">
        <v>3495165</v>
      </c>
      <c r="II20" s="168">
        <v>3495165</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166977</v>
      </c>
      <c r="JK20" s="123">
        <v>164185</v>
      </c>
      <c r="JL20" s="123">
        <v>198923</v>
      </c>
      <c r="JM20" s="123">
        <v>215313</v>
      </c>
      <c r="JN20" s="123">
        <v>205094</v>
      </c>
      <c r="JO20" s="124">
        <v>950492</v>
      </c>
      <c r="JP20" s="363">
        <v>950492</v>
      </c>
      <c r="JQ20" s="160">
        <v>0</v>
      </c>
      <c r="JR20" s="123">
        <v>0</v>
      </c>
      <c r="JS20" s="159">
        <v>0</v>
      </c>
      <c r="JT20" s="122">
        <v>0</v>
      </c>
      <c r="JU20" s="123">
        <v>0</v>
      </c>
      <c r="JV20" s="123">
        <v>0</v>
      </c>
      <c r="JW20" s="123">
        <v>65475</v>
      </c>
      <c r="JX20" s="123">
        <v>0</v>
      </c>
      <c r="JY20" s="123">
        <v>0</v>
      </c>
      <c r="JZ20" s="124">
        <v>65475</v>
      </c>
      <c r="KA20" s="363">
        <v>65475</v>
      </c>
      <c r="KB20" s="265">
        <v>0</v>
      </c>
      <c r="KC20" s="259">
        <v>0</v>
      </c>
      <c r="KD20" s="124">
        <v>0</v>
      </c>
      <c r="KE20" s="122">
        <v>0</v>
      </c>
      <c r="KF20" s="123">
        <v>228820</v>
      </c>
      <c r="KG20" s="123">
        <v>0</v>
      </c>
      <c r="KH20" s="123">
        <v>678696</v>
      </c>
      <c r="KI20" s="123">
        <v>496739</v>
      </c>
      <c r="KJ20" s="123">
        <v>0</v>
      </c>
      <c r="KK20" s="124">
        <v>1404255</v>
      </c>
      <c r="KL20" s="161">
        <v>1404255</v>
      </c>
      <c r="KM20" s="262">
        <v>0</v>
      </c>
      <c r="KN20" s="269">
        <v>0</v>
      </c>
      <c r="KO20" s="270">
        <v>0</v>
      </c>
      <c r="KP20" s="158"/>
      <c r="KQ20" s="123">
        <v>195392</v>
      </c>
      <c r="KR20" s="123">
        <v>216548</v>
      </c>
      <c r="KS20" s="123">
        <v>210780</v>
      </c>
      <c r="KT20" s="123">
        <v>452223</v>
      </c>
      <c r="KU20" s="123">
        <v>0</v>
      </c>
      <c r="KV20" s="124">
        <v>1074943</v>
      </c>
      <c r="KW20" s="363">
        <v>1074943</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214363</v>
      </c>
      <c r="MJ20" s="123">
        <v>0</v>
      </c>
      <c r="MK20" s="123">
        <v>1067139</v>
      </c>
      <c r="ML20" s="123">
        <v>1960828</v>
      </c>
      <c r="MM20" s="123">
        <v>499829</v>
      </c>
      <c r="MN20" s="124">
        <v>3742159</v>
      </c>
      <c r="MO20" s="161">
        <v>3742159</v>
      </c>
      <c r="MP20" s="160">
        <v>0</v>
      </c>
      <c r="MQ20" s="123">
        <v>0</v>
      </c>
      <c r="MR20" s="124">
        <v>0</v>
      </c>
      <c r="MS20" s="163"/>
      <c r="MT20" s="123">
        <v>0</v>
      </c>
      <c r="MU20" s="123">
        <v>0</v>
      </c>
      <c r="MV20" s="123">
        <v>648914</v>
      </c>
      <c r="MW20" s="123">
        <v>1021966</v>
      </c>
      <c r="MX20" s="123">
        <v>236721</v>
      </c>
      <c r="MY20" s="124">
        <v>1907601</v>
      </c>
      <c r="MZ20" s="161">
        <v>1907601</v>
      </c>
      <c r="NA20" s="160">
        <v>0</v>
      </c>
      <c r="NB20" s="123">
        <v>0</v>
      </c>
      <c r="NC20" s="124">
        <v>0</v>
      </c>
      <c r="ND20" s="163"/>
      <c r="NE20" s="123">
        <v>214363</v>
      </c>
      <c r="NF20" s="123">
        <v>0</v>
      </c>
      <c r="NG20" s="123">
        <v>418225</v>
      </c>
      <c r="NH20" s="123">
        <v>938862</v>
      </c>
      <c r="NI20" s="123">
        <v>263108</v>
      </c>
      <c r="NJ20" s="124">
        <v>1834558</v>
      </c>
      <c r="NK20" s="363">
        <v>1834558</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268127</v>
      </c>
      <c r="OI20" s="123">
        <v>337824</v>
      </c>
      <c r="OJ20" s="159">
        <v>605951</v>
      </c>
      <c r="OK20" s="122">
        <v>0</v>
      </c>
      <c r="OL20" s="123">
        <v>2746932</v>
      </c>
      <c r="OM20" s="123">
        <v>1988213</v>
      </c>
      <c r="ON20" s="123">
        <v>3554224</v>
      </c>
      <c r="OO20" s="123">
        <v>4595133</v>
      </c>
      <c r="OP20" s="123">
        <v>1645802</v>
      </c>
      <c r="OQ20" s="124">
        <v>14530304</v>
      </c>
      <c r="OR20" s="161">
        <v>15136255</v>
      </c>
    </row>
    <row r="21" spans="1:408" ht="20.25" customHeight="1" x14ac:dyDescent="0.15">
      <c r="A21" s="130" t="s">
        <v>16</v>
      </c>
      <c r="B21" s="113">
        <v>385086</v>
      </c>
      <c r="C21" s="117">
        <v>879677</v>
      </c>
      <c r="D21" s="116">
        <v>1264763</v>
      </c>
      <c r="E21" s="112">
        <v>0</v>
      </c>
      <c r="F21" s="117">
        <v>4744319</v>
      </c>
      <c r="G21" s="117">
        <v>7405888</v>
      </c>
      <c r="H21" s="117">
        <v>5168837</v>
      </c>
      <c r="I21" s="117">
        <v>7647671</v>
      </c>
      <c r="J21" s="117">
        <v>1871924</v>
      </c>
      <c r="K21" s="112">
        <v>26838639</v>
      </c>
      <c r="L21" s="119">
        <v>28103402</v>
      </c>
      <c r="M21" s="113">
        <v>68440</v>
      </c>
      <c r="N21" s="117">
        <v>136200</v>
      </c>
      <c r="O21" s="116">
        <v>204640</v>
      </c>
      <c r="P21" s="113">
        <v>0</v>
      </c>
      <c r="Q21" s="117">
        <v>1444577</v>
      </c>
      <c r="R21" s="117">
        <v>2200031</v>
      </c>
      <c r="S21" s="117">
        <v>744067</v>
      </c>
      <c r="T21" s="117">
        <v>2238733</v>
      </c>
      <c r="U21" s="117">
        <v>927654</v>
      </c>
      <c r="V21" s="116">
        <v>7555062</v>
      </c>
      <c r="W21" s="119">
        <v>7759702</v>
      </c>
      <c r="X21" s="113">
        <v>0</v>
      </c>
      <c r="Y21" s="117">
        <v>0</v>
      </c>
      <c r="Z21" s="116">
        <v>0</v>
      </c>
      <c r="AA21" s="113">
        <v>0</v>
      </c>
      <c r="AB21" s="117">
        <v>747648</v>
      </c>
      <c r="AC21" s="117">
        <v>633725</v>
      </c>
      <c r="AD21" s="117">
        <v>237200</v>
      </c>
      <c r="AE21" s="117">
        <v>806392</v>
      </c>
      <c r="AF21" s="117">
        <v>294483</v>
      </c>
      <c r="AG21" s="116">
        <v>2719448</v>
      </c>
      <c r="AH21" s="119">
        <v>2719448</v>
      </c>
      <c r="AI21" s="113">
        <v>0</v>
      </c>
      <c r="AJ21" s="117">
        <v>0</v>
      </c>
      <c r="AK21" s="116">
        <v>0</v>
      </c>
      <c r="AL21" s="113">
        <v>0</v>
      </c>
      <c r="AM21" s="117">
        <v>0</v>
      </c>
      <c r="AN21" s="117">
        <v>34575</v>
      </c>
      <c r="AO21" s="117">
        <v>0</v>
      </c>
      <c r="AP21" s="117">
        <v>348272</v>
      </c>
      <c r="AQ21" s="117">
        <v>159696</v>
      </c>
      <c r="AR21" s="116">
        <v>542543</v>
      </c>
      <c r="AS21" s="119">
        <v>542543</v>
      </c>
      <c r="AT21" s="113">
        <v>0</v>
      </c>
      <c r="AU21" s="117">
        <v>126504</v>
      </c>
      <c r="AV21" s="116">
        <v>126504</v>
      </c>
      <c r="AW21" s="113">
        <v>0</v>
      </c>
      <c r="AX21" s="117">
        <v>492281</v>
      </c>
      <c r="AY21" s="117">
        <v>1222538</v>
      </c>
      <c r="AZ21" s="117">
        <v>313411</v>
      </c>
      <c r="BA21" s="117">
        <v>627767</v>
      </c>
      <c r="BB21" s="117">
        <v>385139</v>
      </c>
      <c r="BC21" s="116">
        <v>3041136</v>
      </c>
      <c r="BD21" s="119">
        <v>3167640</v>
      </c>
      <c r="BE21" s="113">
        <v>0</v>
      </c>
      <c r="BF21" s="117">
        <v>0</v>
      </c>
      <c r="BG21" s="115">
        <v>0</v>
      </c>
      <c r="BH21" s="114">
        <v>0</v>
      </c>
      <c r="BI21" s="117">
        <v>0</v>
      </c>
      <c r="BJ21" s="117">
        <v>100545</v>
      </c>
      <c r="BK21" s="117">
        <v>0</v>
      </c>
      <c r="BL21" s="117">
        <v>137478</v>
      </c>
      <c r="BM21" s="117">
        <v>0</v>
      </c>
      <c r="BN21" s="116">
        <v>238023</v>
      </c>
      <c r="BO21" s="119">
        <v>238023</v>
      </c>
      <c r="BP21" s="113">
        <v>68440</v>
      </c>
      <c r="BQ21" s="117">
        <v>9696</v>
      </c>
      <c r="BR21" s="116">
        <v>78136</v>
      </c>
      <c r="BS21" s="113">
        <v>0</v>
      </c>
      <c r="BT21" s="117">
        <v>204648</v>
      </c>
      <c r="BU21" s="117">
        <v>208648</v>
      </c>
      <c r="BV21" s="117">
        <v>193456</v>
      </c>
      <c r="BW21" s="117">
        <v>318824</v>
      </c>
      <c r="BX21" s="117">
        <v>88336</v>
      </c>
      <c r="BY21" s="116">
        <v>1013912</v>
      </c>
      <c r="BZ21" s="119">
        <v>1092048</v>
      </c>
      <c r="CA21" s="113">
        <v>0</v>
      </c>
      <c r="CB21" s="117">
        <v>152165</v>
      </c>
      <c r="CC21" s="116">
        <v>152165</v>
      </c>
      <c r="CD21" s="113">
        <v>0</v>
      </c>
      <c r="CE21" s="117">
        <v>1774661</v>
      </c>
      <c r="CF21" s="117">
        <v>2896106</v>
      </c>
      <c r="CG21" s="117">
        <v>1414205</v>
      </c>
      <c r="CH21" s="117">
        <v>1734384</v>
      </c>
      <c r="CI21" s="117">
        <v>264191</v>
      </c>
      <c r="CJ21" s="116">
        <v>8083547</v>
      </c>
      <c r="CK21" s="119">
        <v>8235712</v>
      </c>
      <c r="CL21" s="113">
        <v>0</v>
      </c>
      <c r="CM21" s="117">
        <v>0</v>
      </c>
      <c r="CN21" s="116">
        <v>0</v>
      </c>
      <c r="CO21" s="114">
        <v>0</v>
      </c>
      <c r="CP21" s="117">
        <v>1110504</v>
      </c>
      <c r="CQ21" s="117">
        <v>1262038</v>
      </c>
      <c r="CR21" s="117">
        <v>1100598</v>
      </c>
      <c r="CS21" s="117">
        <v>1026663</v>
      </c>
      <c r="CT21" s="117">
        <v>85128</v>
      </c>
      <c r="CU21" s="116">
        <v>4584931</v>
      </c>
      <c r="CV21" s="119">
        <v>4584931</v>
      </c>
      <c r="CW21" s="113">
        <v>0</v>
      </c>
      <c r="CX21" s="117">
        <v>152165</v>
      </c>
      <c r="CY21" s="116">
        <v>152165</v>
      </c>
      <c r="CZ21" s="113">
        <v>0</v>
      </c>
      <c r="DA21" s="117">
        <v>664157</v>
      </c>
      <c r="DB21" s="117">
        <v>1634068</v>
      </c>
      <c r="DC21" s="117">
        <v>313607</v>
      </c>
      <c r="DD21" s="117">
        <v>707721</v>
      </c>
      <c r="DE21" s="117">
        <v>179063</v>
      </c>
      <c r="DF21" s="116">
        <v>3498616</v>
      </c>
      <c r="DG21" s="119">
        <v>3650781</v>
      </c>
      <c r="DH21" s="113">
        <v>0</v>
      </c>
      <c r="DI21" s="117">
        <v>0</v>
      </c>
      <c r="DJ21" s="115">
        <v>0</v>
      </c>
      <c r="DK21" s="114">
        <v>0</v>
      </c>
      <c r="DL21" s="117">
        <v>30022</v>
      </c>
      <c r="DM21" s="117">
        <v>482349</v>
      </c>
      <c r="DN21" s="117">
        <v>618959</v>
      </c>
      <c r="DO21" s="117">
        <v>477204</v>
      </c>
      <c r="DP21" s="117">
        <v>52698</v>
      </c>
      <c r="DQ21" s="116">
        <v>1661232</v>
      </c>
      <c r="DR21" s="119">
        <v>1661232</v>
      </c>
      <c r="DS21" s="113">
        <v>0</v>
      </c>
      <c r="DT21" s="117">
        <v>0</v>
      </c>
      <c r="DU21" s="116">
        <v>0</v>
      </c>
      <c r="DV21" s="113">
        <v>0</v>
      </c>
      <c r="DW21" s="117">
        <v>30022</v>
      </c>
      <c r="DX21" s="117">
        <v>482349</v>
      </c>
      <c r="DY21" s="117">
        <v>503319</v>
      </c>
      <c r="DZ21" s="117">
        <v>372710</v>
      </c>
      <c r="EA21" s="117">
        <v>52698</v>
      </c>
      <c r="EB21" s="116">
        <v>1441098</v>
      </c>
      <c r="EC21" s="119">
        <v>1441098</v>
      </c>
      <c r="ED21" s="113">
        <v>0</v>
      </c>
      <c r="EE21" s="115">
        <v>0</v>
      </c>
      <c r="EF21" s="116">
        <v>0</v>
      </c>
      <c r="EG21" s="113">
        <v>0</v>
      </c>
      <c r="EH21" s="117">
        <v>0</v>
      </c>
      <c r="EI21" s="117">
        <v>0</v>
      </c>
      <c r="EJ21" s="117">
        <v>115640</v>
      </c>
      <c r="EK21" s="117">
        <v>104494</v>
      </c>
      <c r="EL21" s="117">
        <v>0</v>
      </c>
      <c r="EM21" s="115">
        <v>220134</v>
      </c>
      <c r="EN21" s="119">
        <v>220134</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36304</v>
      </c>
      <c r="FL21" s="117">
        <v>368272</v>
      </c>
      <c r="FM21" s="116">
        <v>404576</v>
      </c>
      <c r="FN21" s="113">
        <v>0</v>
      </c>
      <c r="FO21" s="117">
        <v>219985</v>
      </c>
      <c r="FP21" s="117">
        <v>612234</v>
      </c>
      <c r="FQ21" s="117">
        <v>473408</v>
      </c>
      <c r="FR21" s="117">
        <v>624528</v>
      </c>
      <c r="FS21" s="117">
        <v>216952</v>
      </c>
      <c r="FT21" s="116">
        <v>2147107</v>
      </c>
      <c r="FU21" s="119">
        <v>2551683</v>
      </c>
      <c r="FV21" s="118">
        <v>36304</v>
      </c>
      <c r="FW21" s="117">
        <v>78992</v>
      </c>
      <c r="FX21" s="115">
        <v>115296</v>
      </c>
      <c r="FY21" s="114">
        <v>0</v>
      </c>
      <c r="FZ21" s="117">
        <v>183728</v>
      </c>
      <c r="GA21" s="117">
        <v>569592</v>
      </c>
      <c r="GB21" s="117">
        <v>310688</v>
      </c>
      <c r="GC21" s="117">
        <v>624528</v>
      </c>
      <c r="GD21" s="117">
        <v>216952</v>
      </c>
      <c r="GE21" s="116">
        <v>1905488</v>
      </c>
      <c r="GF21" s="360">
        <v>2020784</v>
      </c>
      <c r="GG21" s="118">
        <v>0</v>
      </c>
      <c r="GH21" s="117">
        <v>23680</v>
      </c>
      <c r="GI21" s="115">
        <v>23680</v>
      </c>
      <c r="GJ21" s="114">
        <v>0</v>
      </c>
      <c r="GK21" s="117">
        <v>23760</v>
      </c>
      <c r="GL21" s="117">
        <v>0</v>
      </c>
      <c r="GM21" s="117">
        <v>80000</v>
      </c>
      <c r="GN21" s="117">
        <v>0</v>
      </c>
      <c r="GO21" s="117">
        <v>0</v>
      </c>
      <c r="GP21" s="116">
        <v>103760</v>
      </c>
      <c r="GQ21" s="119">
        <v>127440</v>
      </c>
      <c r="GR21" s="113">
        <v>0</v>
      </c>
      <c r="GS21" s="117">
        <v>265600</v>
      </c>
      <c r="GT21" s="116">
        <v>265600</v>
      </c>
      <c r="GU21" s="113">
        <v>0</v>
      </c>
      <c r="GV21" s="117">
        <v>12497</v>
      </c>
      <c r="GW21" s="117">
        <v>42642</v>
      </c>
      <c r="GX21" s="117">
        <v>82720</v>
      </c>
      <c r="GY21" s="117">
        <v>0</v>
      </c>
      <c r="GZ21" s="117">
        <v>0</v>
      </c>
      <c r="HA21" s="115">
        <v>137859</v>
      </c>
      <c r="HB21" s="119">
        <v>403459</v>
      </c>
      <c r="HC21" s="113">
        <v>280342</v>
      </c>
      <c r="HD21" s="117">
        <v>223040</v>
      </c>
      <c r="HE21" s="115">
        <v>503382</v>
      </c>
      <c r="HF21" s="114">
        <v>0</v>
      </c>
      <c r="HG21" s="117">
        <v>1275074</v>
      </c>
      <c r="HH21" s="117">
        <v>1215168</v>
      </c>
      <c r="HI21" s="117">
        <v>1918198</v>
      </c>
      <c r="HJ21" s="117">
        <v>2572822</v>
      </c>
      <c r="HK21" s="117">
        <v>410429</v>
      </c>
      <c r="HL21" s="116">
        <v>7391691</v>
      </c>
      <c r="HM21" s="112">
        <v>7895073</v>
      </c>
      <c r="HN21" s="376"/>
      <c r="HO21" s="377"/>
      <c r="HP21" s="378"/>
      <c r="HQ21" s="379"/>
      <c r="HR21" s="377"/>
      <c r="HS21" s="377"/>
      <c r="HT21" s="377"/>
      <c r="HU21" s="377"/>
      <c r="HV21" s="377"/>
      <c r="HW21" s="380"/>
      <c r="HX21" s="381"/>
      <c r="HY21" s="149">
        <v>0</v>
      </c>
      <c r="HZ21" s="150">
        <v>0</v>
      </c>
      <c r="IA21" s="151">
        <v>0</v>
      </c>
      <c r="IB21" s="164">
        <v>0</v>
      </c>
      <c r="IC21" s="150">
        <v>920010</v>
      </c>
      <c r="ID21" s="165">
        <v>2170638</v>
      </c>
      <c r="IE21" s="151">
        <v>1230969</v>
      </c>
      <c r="IF21" s="150">
        <v>1294654</v>
      </c>
      <c r="IG21" s="151">
        <v>428477</v>
      </c>
      <c r="IH21" s="166">
        <v>6044748</v>
      </c>
      <c r="II21" s="157">
        <v>6044748</v>
      </c>
      <c r="IJ21" s="262">
        <v>0</v>
      </c>
      <c r="IK21" s="269">
        <v>0</v>
      </c>
      <c r="IL21" s="270">
        <v>0</v>
      </c>
      <c r="IM21" s="158"/>
      <c r="IN21" s="123">
        <v>204820</v>
      </c>
      <c r="IO21" s="123">
        <v>101156</v>
      </c>
      <c r="IP21" s="123">
        <v>0</v>
      </c>
      <c r="IQ21" s="123">
        <v>213674</v>
      </c>
      <c r="IR21" s="123">
        <v>251246</v>
      </c>
      <c r="IS21" s="159">
        <v>770896</v>
      </c>
      <c r="IT21" s="363">
        <v>770896</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508846</v>
      </c>
      <c r="JK21" s="123">
        <v>313601</v>
      </c>
      <c r="JL21" s="123">
        <v>111022</v>
      </c>
      <c r="JM21" s="123">
        <v>165313</v>
      </c>
      <c r="JN21" s="123">
        <v>0</v>
      </c>
      <c r="JO21" s="124">
        <v>1098782</v>
      </c>
      <c r="JP21" s="363">
        <v>1098782</v>
      </c>
      <c r="JQ21" s="160">
        <v>0</v>
      </c>
      <c r="JR21" s="123">
        <v>0</v>
      </c>
      <c r="JS21" s="159">
        <v>0</v>
      </c>
      <c r="JT21" s="122">
        <v>0</v>
      </c>
      <c r="JU21" s="123">
        <v>0</v>
      </c>
      <c r="JV21" s="123">
        <v>163692</v>
      </c>
      <c r="JW21" s="123">
        <v>190013</v>
      </c>
      <c r="JX21" s="123">
        <v>0</v>
      </c>
      <c r="JY21" s="123">
        <v>0</v>
      </c>
      <c r="JZ21" s="124">
        <v>353705</v>
      </c>
      <c r="KA21" s="363">
        <v>353705</v>
      </c>
      <c r="KB21" s="265">
        <v>0</v>
      </c>
      <c r="KC21" s="259">
        <v>0</v>
      </c>
      <c r="KD21" s="124">
        <v>0</v>
      </c>
      <c r="KE21" s="122">
        <v>0</v>
      </c>
      <c r="KF21" s="123">
        <v>0</v>
      </c>
      <c r="KG21" s="123">
        <v>0</v>
      </c>
      <c r="KH21" s="123">
        <v>471642</v>
      </c>
      <c r="KI21" s="123">
        <v>234217</v>
      </c>
      <c r="KJ21" s="123">
        <v>0</v>
      </c>
      <c r="KK21" s="124">
        <v>705859</v>
      </c>
      <c r="KL21" s="161">
        <v>705859</v>
      </c>
      <c r="KM21" s="262">
        <v>0</v>
      </c>
      <c r="KN21" s="269">
        <v>0</v>
      </c>
      <c r="KO21" s="270">
        <v>0</v>
      </c>
      <c r="KP21" s="158"/>
      <c r="KQ21" s="123">
        <v>206344</v>
      </c>
      <c r="KR21" s="123">
        <v>1423869</v>
      </c>
      <c r="KS21" s="123">
        <v>222521</v>
      </c>
      <c r="KT21" s="123">
        <v>681450</v>
      </c>
      <c r="KU21" s="123">
        <v>0</v>
      </c>
      <c r="KV21" s="124">
        <v>2534184</v>
      </c>
      <c r="KW21" s="363">
        <v>2534184</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168320</v>
      </c>
      <c r="LZ21" s="123">
        <v>235771</v>
      </c>
      <c r="MA21" s="123">
        <v>0</v>
      </c>
      <c r="MB21" s="123">
        <v>177231</v>
      </c>
      <c r="MC21" s="124">
        <v>581322</v>
      </c>
      <c r="MD21" s="125">
        <v>581322</v>
      </c>
      <c r="ME21" s="160">
        <v>0</v>
      </c>
      <c r="MF21" s="123">
        <v>0</v>
      </c>
      <c r="MG21" s="124">
        <v>0</v>
      </c>
      <c r="MH21" s="163"/>
      <c r="MI21" s="123">
        <v>502910</v>
      </c>
      <c r="MJ21" s="123">
        <v>802100</v>
      </c>
      <c r="MK21" s="123">
        <v>2600676</v>
      </c>
      <c r="ML21" s="123">
        <v>3204236</v>
      </c>
      <c r="MM21" s="123">
        <v>2230214</v>
      </c>
      <c r="MN21" s="124">
        <v>9340136</v>
      </c>
      <c r="MO21" s="161">
        <v>9340136</v>
      </c>
      <c r="MP21" s="160">
        <v>0</v>
      </c>
      <c r="MQ21" s="123">
        <v>0</v>
      </c>
      <c r="MR21" s="124">
        <v>0</v>
      </c>
      <c r="MS21" s="163"/>
      <c r="MT21" s="123">
        <v>0</v>
      </c>
      <c r="MU21" s="123">
        <v>0</v>
      </c>
      <c r="MV21" s="123">
        <v>891550</v>
      </c>
      <c r="MW21" s="123">
        <v>1381142</v>
      </c>
      <c r="MX21" s="123">
        <v>1209705</v>
      </c>
      <c r="MY21" s="124">
        <v>3482397</v>
      </c>
      <c r="MZ21" s="161">
        <v>3482397</v>
      </c>
      <c r="NA21" s="160">
        <v>0</v>
      </c>
      <c r="NB21" s="123">
        <v>0</v>
      </c>
      <c r="NC21" s="124">
        <v>0</v>
      </c>
      <c r="ND21" s="163"/>
      <c r="NE21" s="123">
        <v>472878</v>
      </c>
      <c r="NF21" s="123">
        <v>802100</v>
      </c>
      <c r="NG21" s="123">
        <v>1709126</v>
      </c>
      <c r="NH21" s="123">
        <v>1823094</v>
      </c>
      <c r="NI21" s="123">
        <v>669185</v>
      </c>
      <c r="NJ21" s="124">
        <v>5476383</v>
      </c>
      <c r="NK21" s="363">
        <v>5476383</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30032</v>
      </c>
      <c r="OB21" s="123">
        <v>0</v>
      </c>
      <c r="OC21" s="123">
        <v>0</v>
      </c>
      <c r="OD21" s="123">
        <v>0</v>
      </c>
      <c r="OE21" s="123">
        <v>351324</v>
      </c>
      <c r="OF21" s="124">
        <v>381356</v>
      </c>
      <c r="OG21" s="125">
        <v>381356</v>
      </c>
      <c r="OH21" s="160">
        <v>385086</v>
      </c>
      <c r="OI21" s="123">
        <v>879677</v>
      </c>
      <c r="OJ21" s="159">
        <v>1264763</v>
      </c>
      <c r="OK21" s="122">
        <v>0</v>
      </c>
      <c r="OL21" s="123">
        <v>6167239</v>
      </c>
      <c r="OM21" s="123">
        <v>10378626</v>
      </c>
      <c r="ON21" s="123">
        <v>9000482</v>
      </c>
      <c r="OO21" s="123">
        <v>12146561</v>
      </c>
      <c r="OP21" s="123">
        <v>4530615</v>
      </c>
      <c r="OQ21" s="124">
        <v>42223523</v>
      </c>
      <c r="OR21" s="161">
        <v>43488286</v>
      </c>
    </row>
    <row r="22" spans="1:408" ht="20.25" customHeight="1" x14ac:dyDescent="0.15">
      <c r="A22" s="130" t="s">
        <v>17</v>
      </c>
      <c r="B22" s="113">
        <v>283839</v>
      </c>
      <c r="C22" s="117">
        <v>718780</v>
      </c>
      <c r="D22" s="116">
        <v>1002619</v>
      </c>
      <c r="E22" s="112">
        <v>0</v>
      </c>
      <c r="F22" s="117">
        <v>4111750</v>
      </c>
      <c r="G22" s="117">
        <v>5830756</v>
      </c>
      <c r="H22" s="117">
        <v>5115274</v>
      </c>
      <c r="I22" s="117">
        <v>5415569</v>
      </c>
      <c r="J22" s="117">
        <v>2985351</v>
      </c>
      <c r="K22" s="112">
        <v>23458700</v>
      </c>
      <c r="L22" s="119">
        <v>24461319</v>
      </c>
      <c r="M22" s="113">
        <v>50669</v>
      </c>
      <c r="N22" s="117">
        <v>213141</v>
      </c>
      <c r="O22" s="116">
        <v>263810</v>
      </c>
      <c r="P22" s="113">
        <v>0</v>
      </c>
      <c r="Q22" s="117">
        <v>945939</v>
      </c>
      <c r="R22" s="117">
        <v>1675821</v>
      </c>
      <c r="S22" s="117">
        <v>999067</v>
      </c>
      <c r="T22" s="117">
        <v>2011561</v>
      </c>
      <c r="U22" s="117">
        <v>2157051</v>
      </c>
      <c r="V22" s="116">
        <v>7789439</v>
      </c>
      <c r="W22" s="119">
        <v>8053249</v>
      </c>
      <c r="X22" s="113">
        <v>0</v>
      </c>
      <c r="Y22" s="117">
        <v>0</v>
      </c>
      <c r="Z22" s="116">
        <v>0</v>
      </c>
      <c r="AA22" s="113">
        <v>0</v>
      </c>
      <c r="AB22" s="117">
        <v>452289</v>
      </c>
      <c r="AC22" s="117">
        <v>881658</v>
      </c>
      <c r="AD22" s="117">
        <v>594600</v>
      </c>
      <c r="AE22" s="117">
        <v>1024580</v>
      </c>
      <c r="AF22" s="117">
        <v>1428097</v>
      </c>
      <c r="AG22" s="116">
        <v>4381224</v>
      </c>
      <c r="AH22" s="119">
        <v>4381224</v>
      </c>
      <c r="AI22" s="113">
        <v>0</v>
      </c>
      <c r="AJ22" s="117">
        <v>0</v>
      </c>
      <c r="AK22" s="116">
        <v>0</v>
      </c>
      <c r="AL22" s="113">
        <v>0</v>
      </c>
      <c r="AM22" s="117">
        <v>0</v>
      </c>
      <c r="AN22" s="117">
        <v>0</v>
      </c>
      <c r="AO22" s="117">
        <v>0</v>
      </c>
      <c r="AP22" s="117">
        <v>138933</v>
      </c>
      <c r="AQ22" s="117">
        <v>312459</v>
      </c>
      <c r="AR22" s="116">
        <v>451392</v>
      </c>
      <c r="AS22" s="119">
        <v>451392</v>
      </c>
      <c r="AT22" s="113">
        <v>32285</v>
      </c>
      <c r="AU22" s="117">
        <v>201357</v>
      </c>
      <c r="AV22" s="116">
        <v>233642</v>
      </c>
      <c r="AW22" s="113">
        <v>0</v>
      </c>
      <c r="AX22" s="117">
        <v>391658</v>
      </c>
      <c r="AY22" s="117">
        <v>491829</v>
      </c>
      <c r="AZ22" s="117">
        <v>231747</v>
      </c>
      <c r="BA22" s="117">
        <v>540152</v>
      </c>
      <c r="BB22" s="117">
        <v>277456</v>
      </c>
      <c r="BC22" s="116">
        <v>1932842</v>
      </c>
      <c r="BD22" s="119">
        <v>2166484</v>
      </c>
      <c r="BE22" s="113">
        <v>0</v>
      </c>
      <c r="BF22" s="117">
        <v>0</v>
      </c>
      <c r="BG22" s="115">
        <v>0</v>
      </c>
      <c r="BH22" s="114">
        <v>0</v>
      </c>
      <c r="BI22" s="117">
        <v>0</v>
      </c>
      <c r="BJ22" s="117">
        <v>42622</v>
      </c>
      <c r="BK22" s="117">
        <v>0</v>
      </c>
      <c r="BL22" s="117">
        <v>0</v>
      </c>
      <c r="BM22" s="117">
        <v>75023</v>
      </c>
      <c r="BN22" s="116">
        <v>117645</v>
      </c>
      <c r="BO22" s="119">
        <v>117645</v>
      </c>
      <c r="BP22" s="113">
        <v>18384</v>
      </c>
      <c r="BQ22" s="117">
        <v>11784</v>
      </c>
      <c r="BR22" s="116">
        <v>30168</v>
      </c>
      <c r="BS22" s="113">
        <v>0</v>
      </c>
      <c r="BT22" s="117">
        <v>101992</v>
      </c>
      <c r="BU22" s="117">
        <v>259712</v>
      </c>
      <c r="BV22" s="117">
        <v>172720</v>
      </c>
      <c r="BW22" s="117">
        <v>307896</v>
      </c>
      <c r="BX22" s="117">
        <v>64016</v>
      </c>
      <c r="BY22" s="116">
        <v>906336</v>
      </c>
      <c r="BZ22" s="119">
        <v>936504</v>
      </c>
      <c r="CA22" s="113">
        <v>42724</v>
      </c>
      <c r="CB22" s="117">
        <v>176294</v>
      </c>
      <c r="CC22" s="116">
        <v>219018</v>
      </c>
      <c r="CD22" s="113">
        <v>0</v>
      </c>
      <c r="CE22" s="117">
        <v>1848522</v>
      </c>
      <c r="CF22" s="117">
        <v>2412800</v>
      </c>
      <c r="CG22" s="117">
        <v>1619210</v>
      </c>
      <c r="CH22" s="117">
        <v>948365</v>
      </c>
      <c r="CI22" s="117">
        <v>213476</v>
      </c>
      <c r="CJ22" s="116">
        <v>7042373</v>
      </c>
      <c r="CK22" s="119">
        <v>7261391</v>
      </c>
      <c r="CL22" s="113">
        <v>0</v>
      </c>
      <c r="CM22" s="117">
        <v>0</v>
      </c>
      <c r="CN22" s="116">
        <v>0</v>
      </c>
      <c r="CO22" s="114">
        <v>0</v>
      </c>
      <c r="CP22" s="117">
        <v>1544229</v>
      </c>
      <c r="CQ22" s="117">
        <v>1774221</v>
      </c>
      <c r="CR22" s="117">
        <v>1298256</v>
      </c>
      <c r="CS22" s="117">
        <v>862907</v>
      </c>
      <c r="CT22" s="117">
        <v>123924</v>
      </c>
      <c r="CU22" s="116">
        <v>5603537</v>
      </c>
      <c r="CV22" s="119">
        <v>5603537</v>
      </c>
      <c r="CW22" s="113">
        <v>42724</v>
      </c>
      <c r="CX22" s="117">
        <v>176294</v>
      </c>
      <c r="CY22" s="116">
        <v>219018</v>
      </c>
      <c r="CZ22" s="113">
        <v>0</v>
      </c>
      <c r="DA22" s="117">
        <v>304293</v>
      </c>
      <c r="DB22" s="117">
        <v>638579</v>
      </c>
      <c r="DC22" s="117">
        <v>320954</v>
      </c>
      <c r="DD22" s="117">
        <v>85458</v>
      </c>
      <c r="DE22" s="117">
        <v>89552</v>
      </c>
      <c r="DF22" s="116">
        <v>1438836</v>
      </c>
      <c r="DG22" s="119">
        <v>1657854</v>
      </c>
      <c r="DH22" s="113">
        <v>0</v>
      </c>
      <c r="DI22" s="117">
        <v>0</v>
      </c>
      <c r="DJ22" s="115">
        <v>0</v>
      </c>
      <c r="DK22" s="114">
        <v>0</v>
      </c>
      <c r="DL22" s="117">
        <v>27127</v>
      </c>
      <c r="DM22" s="117">
        <v>134780</v>
      </c>
      <c r="DN22" s="117">
        <v>1515199</v>
      </c>
      <c r="DO22" s="117">
        <v>480848</v>
      </c>
      <c r="DP22" s="117">
        <v>304816</v>
      </c>
      <c r="DQ22" s="116">
        <v>2462770</v>
      </c>
      <c r="DR22" s="119">
        <v>2462770</v>
      </c>
      <c r="DS22" s="113">
        <v>0</v>
      </c>
      <c r="DT22" s="117">
        <v>0</v>
      </c>
      <c r="DU22" s="116">
        <v>0</v>
      </c>
      <c r="DV22" s="113">
        <v>0</v>
      </c>
      <c r="DW22" s="117">
        <v>27127</v>
      </c>
      <c r="DX22" s="117">
        <v>85370</v>
      </c>
      <c r="DY22" s="117">
        <v>1381485</v>
      </c>
      <c r="DZ22" s="117">
        <v>480848</v>
      </c>
      <c r="EA22" s="117">
        <v>278770</v>
      </c>
      <c r="EB22" s="116">
        <v>2253600</v>
      </c>
      <c r="EC22" s="119">
        <v>2253600</v>
      </c>
      <c r="ED22" s="113">
        <v>0</v>
      </c>
      <c r="EE22" s="115">
        <v>0</v>
      </c>
      <c r="EF22" s="116">
        <v>0</v>
      </c>
      <c r="EG22" s="113">
        <v>0</v>
      </c>
      <c r="EH22" s="117">
        <v>0</v>
      </c>
      <c r="EI22" s="117">
        <v>49410</v>
      </c>
      <c r="EJ22" s="117">
        <v>133714</v>
      </c>
      <c r="EK22" s="117">
        <v>0</v>
      </c>
      <c r="EL22" s="117">
        <v>26046</v>
      </c>
      <c r="EM22" s="115">
        <v>209170</v>
      </c>
      <c r="EN22" s="119">
        <v>209170</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42720</v>
      </c>
      <c r="FL22" s="117">
        <v>164784</v>
      </c>
      <c r="FM22" s="116">
        <v>207504</v>
      </c>
      <c r="FN22" s="113">
        <v>0</v>
      </c>
      <c r="FO22" s="117">
        <v>162016</v>
      </c>
      <c r="FP22" s="117">
        <v>633488</v>
      </c>
      <c r="FQ22" s="117">
        <v>447960</v>
      </c>
      <c r="FR22" s="117">
        <v>413504</v>
      </c>
      <c r="FS22" s="117">
        <v>310008</v>
      </c>
      <c r="FT22" s="116">
        <v>1966976</v>
      </c>
      <c r="FU22" s="119">
        <v>2174480</v>
      </c>
      <c r="FV22" s="118">
        <v>30880</v>
      </c>
      <c r="FW22" s="117">
        <v>164784</v>
      </c>
      <c r="FX22" s="115">
        <v>195664</v>
      </c>
      <c r="FY22" s="114">
        <v>0</v>
      </c>
      <c r="FZ22" s="117">
        <v>162016</v>
      </c>
      <c r="GA22" s="117">
        <v>633488</v>
      </c>
      <c r="GB22" s="117">
        <v>388120</v>
      </c>
      <c r="GC22" s="117">
        <v>393440</v>
      </c>
      <c r="GD22" s="117">
        <v>276408</v>
      </c>
      <c r="GE22" s="116">
        <v>1853472</v>
      </c>
      <c r="GF22" s="360">
        <v>2049136</v>
      </c>
      <c r="GG22" s="118">
        <v>11840</v>
      </c>
      <c r="GH22" s="117">
        <v>0</v>
      </c>
      <c r="GI22" s="115">
        <v>11840</v>
      </c>
      <c r="GJ22" s="114">
        <v>0</v>
      </c>
      <c r="GK22" s="117">
        <v>0</v>
      </c>
      <c r="GL22" s="117">
        <v>0</v>
      </c>
      <c r="GM22" s="117">
        <v>15840</v>
      </c>
      <c r="GN22" s="117">
        <v>20064</v>
      </c>
      <c r="GO22" s="117">
        <v>33600</v>
      </c>
      <c r="GP22" s="116">
        <v>69504</v>
      </c>
      <c r="GQ22" s="119">
        <v>81344</v>
      </c>
      <c r="GR22" s="113">
        <v>0</v>
      </c>
      <c r="GS22" s="117">
        <v>0</v>
      </c>
      <c r="GT22" s="116">
        <v>0</v>
      </c>
      <c r="GU22" s="113">
        <v>0</v>
      </c>
      <c r="GV22" s="117">
        <v>0</v>
      </c>
      <c r="GW22" s="117">
        <v>0</v>
      </c>
      <c r="GX22" s="117">
        <v>44000</v>
      </c>
      <c r="GY22" s="117">
        <v>0</v>
      </c>
      <c r="GZ22" s="117">
        <v>0</v>
      </c>
      <c r="HA22" s="115">
        <v>44000</v>
      </c>
      <c r="HB22" s="119">
        <v>44000</v>
      </c>
      <c r="HC22" s="113">
        <v>147726</v>
      </c>
      <c r="HD22" s="117">
        <v>164561</v>
      </c>
      <c r="HE22" s="115">
        <v>312287</v>
      </c>
      <c r="HF22" s="114">
        <v>0</v>
      </c>
      <c r="HG22" s="117">
        <v>1128146</v>
      </c>
      <c r="HH22" s="117">
        <v>973867</v>
      </c>
      <c r="HI22" s="117">
        <v>533838</v>
      </c>
      <c r="HJ22" s="117">
        <v>1561291</v>
      </c>
      <c r="HK22" s="117">
        <v>0</v>
      </c>
      <c r="HL22" s="116">
        <v>4197142</v>
      </c>
      <c r="HM22" s="112">
        <v>4509429</v>
      </c>
      <c r="HN22" s="376"/>
      <c r="HO22" s="377"/>
      <c r="HP22" s="378"/>
      <c r="HQ22" s="379"/>
      <c r="HR22" s="377"/>
      <c r="HS22" s="377"/>
      <c r="HT22" s="377"/>
      <c r="HU22" s="377"/>
      <c r="HV22" s="377"/>
      <c r="HW22" s="380"/>
      <c r="HX22" s="381"/>
      <c r="HY22" s="168">
        <v>0</v>
      </c>
      <c r="HZ22" s="153">
        <v>0</v>
      </c>
      <c r="IA22" s="168">
        <v>0</v>
      </c>
      <c r="IB22" s="152">
        <v>0</v>
      </c>
      <c r="IC22" s="153">
        <v>762350</v>
      </c>
      <c r="ID22" s="154">
        <v>1515023</v>
      </c>
      <c r="IE22" s="155">
        <v>2113024</v>
      </c>
      <c r="IF22" s="153">
        <v>814545</v>
      </c>
      <c r="IG22" s="155">
        <v>1658707</v>
      </c>
      <c r="IH22" s="156">
        <v>6863649</v>
      </c>
      <c r="II22" s="168">
        <v>6863649</v>
      </c>
      <c r="IJ22" s="262">
        <v>0</v>
      </c>
      <c r="IK22" s="269">
        <v>0</v>
      </c>
      <c r="IL22" s="270">
        <v>0</v>
      </c>
      <c r="IM22" s="158"/>
      <c r="IN22" s="123">
        <v>0</v>
      </c>
      <c r="IO22" s="123">
        <v>93355</v>
      </c>
      <c r="IP22" s="123">
        <v>0</v>
      </c>
      <c r="IQ22" s="123">
        <v>0</v>
      </c>
      <c r="IR22" s="123">
        <v>0</v>
      </c>
      <c r="IS22" s="159">
        <v>93355</v>
      </c>
      <c r="IT22" s="363">
        <v>93355</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548170</v>
      </c>
      <c r="JK22" s="123">
        <v>727141</v>
      </c>
      <c r="JL22" s="123">
        <v>631323</v>
      </c>
      <c r="JM22" s="123">
        <v>313609</v>
      </c>
      <c r="JN22" s="123">
        <v>443538</v>
      </c>
      <c r="JO22" s="124">
        <v>2663781</v>
      </c>
      <c r="JP22" s="363">
        <v>2663781</v>
      </c>
      <c r="JQ22" s="160">
        <v>0</v>
      </c>
      <c r="JR22" s="123">
        <v>0</v>
      </c>
      <c r="JS22" s="159">
        <v>0</v>
      </c>
      <c r="JT22" s="122">
        <v>0</v>
      </c>
      <c r="JU22" s="123">
        <v>0</v>
      </c>
      <c r="JV22" s="123">
        <v>248214</v>
      </c>
      <c r="JW22" s="123">
        <v>0</v>
      </c>
      <c r="JX22" s="123">
        <v>0</v>
      </c>
      <c r="JY22" s="123">
        <v>0</v>
      </c>
      <c r="JZ22" s="124">
        <v>248214</v>
      </c>
      <c r="KA22" s="363">
        <v>248214</v>
      </c>
      <c r="KB22" s="265">
        <v>0</v>
      </c>
      <c r="KC22" s="259">
        <v>0</v>
      </c>
      <c r="KD22" s="124">
        <v>0</v>
      </c>
      <c r="KE22" s="122">
        <v>0</v>
      </c>
      <c r="KF22" s="123">
        <v>0</v>
      </c>
      <c r="KG22" s="123">
        <v>0</v>
      </c>
      <c r="KH22" s="123">
        <v>472109</v>
      </c>
      <c r="KI22" s="123">
        <v>267472</v>
      </c>
      <c r="KJ22" s="123">
        <v>279718</v>
      </c>
      <c r="KK22" s="124">
        <v>1019299</v>
      </c>
      <c r="KL22" s="161">
        <v>1019299</v>
      </c>
      <c r="KM22" s="262">
        <v>0</v>
      </c>
      <c r="KN22" s="269">
        <v>0</v>
      </c>
      <c r="KO22" s="270">
        <v>0</v>
      </c>
      <c r="KP22" s="158"/>
      <c r="KQ22" s="123">
        <v>214180</v>
      </c>
      <c r="KR22" s="123">
        <v>446313</v>
      </c>
      <c r="KS22" s="123">
        <v>442172</v>
      </c>
      <c r="KT22" s="123">
        <v>233464</v>
      </c>
      <c r="KU22" s="123">
        <v>425983</v>
      </c>
      <c r="KV22" s="124">
        <v>1762112</v>
      </c>
      <c r="KW22" s="363">
        <v>1762112</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567420</v>
      </c>
      <c r="LP22" s="123">
        <v>0</v>
      </c>
      <c r="LQ22" s="123">
        <v>509468</v>
      </c>
      <c r="LR22" s="124">
        <v>1076888</v>
      </c>
      <c r="LS22" s="363">
        <v>1076888</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0</v>
      </c>
      <c r="MJ22" s="123">
        <v>2027163</v>
      </c>
      <c r="MK22" s="123">
        <v>3353429</v>
      </c>
      <c r="ML22" s="123">
        <v>3580957</v>
      </c>
      <c r="MM22" s="123">
        <v>1725414</v>
      </c>
      <c r="MN22" s="124">
        <v>10686963</v>
      </c>
      <c r="MO22" s="161">
        <v>10686963</v>
      </c>
      <c r="MP22" s="160">
        <v>0</v>
      </c>
      <c r="MQ22" s="123">
        <v>0</v>
      </c>
      <c r="MR22" s="124">
        <v>0</v>
      </c>
      <c r="MS22" s="163"/>
      <c r="MT22" s="123">
        <v>0</v>
      </c>
      <c r="MU22" s="123">
        <v>0</v>
      </c>
      <c r="MV22" s="123">
        <v>1096863</v>
      </c>
      <c r="MW22" s="123">
        <v>2009760</v>
      </c>
      <c r="MX22" s="123">
        <v>1014365</v>
      </c>
      <c r="MY22" s="124">
        <v>4120988</v>
      </c>
      <c r="MZ22" s="161">
        <v>4120988</v>
      </c>
      <c r="NA22" s="160">
        <v>0</v>
      </c>
      <c r="NB22" s="123">
        <v>0</v>
      </c>
      <c r="NC22" s="124">
        <v>0</v>
      </c>
      <c r="ND22" s="163"/>
      <c r="NE22" s="123">
        <v>0</v>
      </c>
      <c r="NF22" s="123">
        <v>2027163</v>
      </c>
      <c r="NG22" s="123">
        <v>2256566</v>
      </c>
      <c r="NH22" s="123">
        <v>1571197</v>
      </c>
      <c r="NI22" s="123">
        <v>627297</v>
      </c>
      <c r="NJ22" s="124">
        <v>6482223</v>
      </c>
      <c r="NK22" s="363">
        <v>6482223</v>
      </c>
      <c r="NL22" s="160">
        <v>0</v>
      </c>
      <c r="NM22" s="123">
        <v>0</v>
      </c>
      <c r="NN22" s="124">
        <v>0</v>
      </c>
      <c r="NO22" s="163"/>
      <c r="NP22" s="123">
        <v>0</v>
      </c>
      <c r="NQ22" s="123">
        <v>0</v>
      </c>
      <c r="NR22" s="123">
        <v>0</v>
      </c>
      <c r="NS22" s="123">
        <v>0</v>
      </c>
      <c r="NT22" s="123">
        <v>83752</v>
      </c>
      <c r="NU22" s="124">
        <v>83752</v>
      </c>
      <c r="NV22" s="125">
        <v>83752</v>
      </c>
      <c r="NW22" s="160">
        <v>0</v>
      </c>
      <c r="NX22" s="123">
        <v>0</v>
      </c>
      <c r="NY22" s="124">
        <v>0</v>
      </c>
      <c r="NZ22" s="163"/>
      <c r="OA22" s="123">
        <v>0</v>
      </c>
      <c r="OB22" s="123">
        <v>0</v>
      </c>
      <c r="OC22" s="123">
        <v>0</v>
      </c>
      <c r="OD22" s="123">
        <v>0</v>
      </c>
      <c r="OE22" s="123">
        <v>0</v>
      </c>
      <c r="OF22" s="124">
        <v>0</v>
      </c>
      <c r="OG22" s="125">
        <v>0</v>
      </c>
      <c r="OH22" s="160">
        <v>283839</v>
      </c>
      <c r="OI22" s="123">
        <v>718780</v>
      </c>
      <c r="OJ22" s="159">
        <v>1002619</v>
      </c>
      <c r="OK22" s="122">
        <v>0</v>
      </c>
      <c r="OL22" s="123">
        <v>4874100</v>
      </c>
      <c r="OM22" s="123">
        <v>9372942</v>
      </c>
      <c r="ON22" s="123">
        <v>10581727</v>
      </c>
      <c r="OO22" s="123">
        <v>9811071</v>
      </c>
      <c r="OP22" s="123">
        <v>6369472</v>
      </c>
      <c r="OQ22" s="124">
        <v>41009312</v>
      </c>
      <c r="OR22" s="161">
        <v>42011931</v>
      </c>
    </row>
    <row r="23" spans="1:408" ht="20.25" customHeight="1" x14ac:dyDescent="0.15">
      <c r="A23" s="130" t="s">
        <v>18</v>
      </c>
      <c r="B23" s="113">
        <v>388211</v>
      </c>
      <c r="C23" s="117">
        <v>735227</v>
      </c>
      <c r="D23" s="116">
        <v>1123438</v>
      </c>
      <c r="E23" s="112">
        <v>0</v>
      </c>
      <c r="F23" s="117">
        <v>7621774</v>
      </c>
      <c r="G23" s="117">
        <v>9926220</v>
      </c>
      <c r="H23" s="117">
        <v>6580222</v>
      </c>
      <c r="I23" s="117">
        <v>4865519</v>
      </c>
      <c r="J23" s="117">
        <v>4989748</v>
      </c>
      <c r="K23" s="112">
        <v>33983483</v>
      </c>
      <c r="L23" s="119">
        <v>35106921</v>
      </c>
      <c r="M23" s="113">
        <v>142259</v>
      </c>
      <c r="N23" s="117">
        <v>289359</v>
      </c>
      <c r="O23" s="116">
        <v>431618</v>
      </c>
      <c r="P23" s="113">
        <v>0</v>
      </c>
      <c r="Q23" s="117">
        <v>1908278</v>
      </c>
      <c r="R23" s="117">
        <v>3445622</v>
      </c>
      <c r="S23" s="117">
        <v>2054775</v>
      </c>
      <c r="T23" s="117">
        <v>1718663</v>
      </c>
      <c r="U23" s="117">
        <v>1936081</v>
      </c>
      <c r="V23" s="116">
        <v>11063419</v>
      </c>
      <c r="W23" s="119">
        <v>11495037</v>
      </c>
      <c r="X23" s="113">
        <v>0</v>
      </c>
      <c r="Y23" s="117">
        <v>0</v>
      </c>
      <c r="Z23" s="116">
        <v>0</v>
      </c>
      <c r="AA23" s="113">
        <v>0</v>
      </c>
      <c r="AB23" s="117">
        <v>779905</v>
      </c>
      <c r="AC23" s="117">
        <v>1891030</v>
      </c>
      <c r="AD23" s="117">
        <v>942596</v>
      </c>
      <c r="AE23" s="117">
        <v>870916</v>
      </c>
      <c r="AF23" s="117">
        <v>1050754</v>
      </c>
      <c r="AG23" s="116">
        <v>5535201</v>
      </c>
      <c r="AH23" s="119">
        <v>5535201</v>
      </c>
      <c r="AI23" s="113">
        <v>0</v>
      </c>
      <c r="AJ23" s="117">
        <v>0</v>
      </c>
      <c r="AK23" s="116">
        <v>0</v>
      </c>
      <c r="AL23" s="113">
        <v>0</v>
      </c>
      <c r="AM23" s="117">
        <v>0</v>
      </c>
      <c r="AN23" s="117">
        <v>147872</v>
      </c>
      <c r="AO23" s="117">
        <v>228083</v>
      </c>
      <c r="AP23" s="117">
        <v>264356</v>
      </c>
      <c r="AQ23" s="117">
        <v>285801</v>
      </c>
      <c r="AR23" s="116">
        <v>926112</v>
      </c>
      <c r="AS23" s="119">
        <v>926112</v>
      </c>
      <c r="AT23" s="113">
        <v>119803</v>
      </c>
      <c r="AU23" s="117">
        <v>134027</v>
      </c>
      <c r="AV23" s="116">
        <v>253830</v>
      </c>
      <c r="AW23" s="113">
        <v>0</v>
      </c>
      <c r="AX23" s="117">
        <v>585501</v>
      </c>
      <c r="AY23" s="117">
        <v>785643</v>
      </c>
      <c r="AZ23" s="117">
        <v>429858</v>
      </c>
      <c r="BA23" s="117">
        <v>428759</v>
      </c>
      <c r="BB23" s="117">
        <v>298412</v>
      </c>
      <c r="BC23" s="116">
        <v>2528173</v>
      </c>
      <c r="BD23" s="119">
        <v>2782003</v>
      </c>
      <c r="BE23" s="113">
        <v>0</v>
      </c>
      <c r="BF23" s="117">
        <v>137492</v>
      </c>
      <c r="BG23" s="115">
        <v>137492</v>
      </c>
      <c r="BH23" s="114">
        <v>0</v>
      </c>
      <c r="BI23" s="117">
        <v>107945</v>
      </c>
      <c r="BJ23" s="117">
        <v>22821</v>
      </c>
      <c r="BK23" s="117">
        <v>55702</v>
      </c>
      <c r="BL23" s="117">
        <v>0</v>
      </c>
      <c r="BM23" s="117">
        <v>32122</v>
      </c>
      <c r="BN23" s="116">
        <v>218590</v>
      </c>
      <c r="BO23" s="119">
        <v>356082</v>
      </c>
      <c r="BP23" s="113">
        <v>22456</v>
      </c>
      <c r="BQ23" s="117">
        <v>17840</v>
      </c>
      <c r="BR23" s="116">
        <v>40296</v>
      </c>
      <c r="BS23" s="113">
        <v>0</v>
      </c>
      <c r="BT23" s="117">
        <v>434927</v>
      </c>
      <c r="BU23" s="117">
        <v>598256</v>
      </c>
      <c r="BV23" s="117">
        <v>398536</v>
      </c>
      <c r="BW23" s="117">
        <v>154632</v>
      </c>
      <c r="BX23" s="117">
        <v>268992</v>
      </c>
      <c r="BY23" s="116">
        <v>1855343</v>
      </c>
      <c r="BZ23" s="119">
        <v>1895639</v>
      </c>
      <c r="CA23" s="113">
        <v>42282</v>
      </c>
      <c r="CB23" s="117">
        <v>343588</v>
      </c>
      <c r="CC23" s="116">
        <v>385870</v>
      </c>
      <c r="CD23" s="113">
        <v>0</v>
      </c>
      <c r="CE23" s="117">
        <v>2783194</v>
      </c>
      <c r="CF23" s="117">
        <v>3144845</v>
      </c>
      <c r="CG23" s="117">
        <v>1202688</v>
      </c>
      <c r="CH23" s="117">
        <v>377311</v>
      </c>
      <c r="CI23" s="117">
        <v>609408</v>
      </c>
      <c r="CJ23" s="116">
        <v>8117446</v>
      </c>
      <c r="CK23" s="119">
        <v>8503316</v>
      </c>
      <c r="CL23" s="113">
        <v>0</v>
      </c>
      <c r="CM23" s="117">
        <v>0</v>
      </c>
      <c r="CN23" s="116">
        <v>0</v>
      </c>
      <c r="CO23" s="114">
        <v>0</v>
      </c>
      <c r="CP23" s="117">
        <v>1887126</v>
      </c>
      <c r="CQ23" s="117">
        <v>2250455</v>
      </c>
      <c r="CR23" s="117">
        <v>1048476</v>
      </c>
      <c r="CS23" s="117">
        <v>331930</v>
      </c>
      <c r="CT23" s="117">
        <v>609408</v>
      </c>
      <c r="CU23" s="116">
        <v>6127395</v>
      </c>
      <c r="CV23" s="119">
        <v>6127395</v>
      </c>
      <c r="CW23" s="113">
        <v>42282</v>
      </c>
      <c r="CX23" s="117">
        <v>343588</v>
      </c>
      <c r="CY23" s="116">
        <v>385870</v>
      </c>
      <c r="CZ23" s="113">
        <v>0</v>
      </c>
      <c r="DA23" s="117">
        <v>896068</v>
      </c>
      <c r="DB23" s="117">
        <v>894390</v>
      </c>
      <c r="DC23" s="117">
        <v>154212</v>
      </c>
      <c r="DD23" s="117">
        <v>45381</v>
      </c>
      <c r="DE23" s="117">
        <v>0</v>
      </c>
      <c r="DF23" s="116">
        <v>1990051</v>
      </c>
      <c r="DG23" s="119">
        <v>2375921</v>
      </c>
      <c r="DH23" s="113">
        <v>0</v>
      </c>
      <c r="DI23" s="117">
        <v>0</v>
      </c>
      <c r="DJ23" s="115">
        <v>0</v>
      </c>
      <c r="DK23" s="114">
        <v>0</v>
      </c>
      <c r="DL23" s="117">
        <v>99749</v>
      </c>
      <c r="DM23" s="117">
        <v>498796</v>
      </c>
      <c r="DN23" s="117">
        <v>478932</v>
      </c>
      <c r="DO23" s="117">
        <v>1502349</v>
      </c>
      <c r="DP23" s="117">
        <v>539407</v>
      </c>
      <c r="DQ23" s="116">
        <v>3119233</v>
      </c>
      <c r="DR23" s="119">
        <v>3119233</v>
      </c>
      <c r="DS23" s="113">
        <v>0</v>
      </c>
      <c r="DT23" s="117">
        <v>0</v>
      </c>
      <c r="DU23" s="116">
        <v>0</v>
      </c>
      <c r="DV23" s="113">
        <v>0</v>
      </c>
      <c r="DW23" s="117">
        <v>99749</v>
      </c>
      <c r="DX23" s="117">
        <v>498796</v>
      </c>
      <c r="DY23" s="117">
        <v>478932</v>
      </c>
      <c r="DZ23" s="117">
        <v>1502349</v>
      </c>
      <c r="EA23" s="117">
        <v>539407</v>
      </c>
      <c r="EB23" s="116">
        <v>3119233</v>
      </c>
      <c r="EC23" s="119">
        <v>3119233</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154782</v>
      </c>
      <c r="FL23" s="117">
        <v>102280</v>
      </c>
      <c r="FM23" s="116">
        <v>257062</v>
      </c>
      <c r="FN23" s="113">
        <v>0</v>
      </c>
      <c r="FO23" s="117">
        <v>503464</v>
      </c>
      <c r="FP23" s="117">
        <v>878524</v>
      </c>
      <c r="FQ23" s="117">
        <v>568568</v>
      </c>
      <c r="FR23" s="117">
        <v>509016</v>
      </c>
      <c r="FS23" s="117">
        <v>257784</v>
      </c>
      <c r="FT23" s="116">
        <v>2717356</v>
      </c>
      <c r="FU23" s="119">
        <v>2974418</v>
      </c>
      <c r="FV23" s="118">
        <v>40048</v>
      </c>
      <c r="FW23" s="117">
        <v>102280</v>
      </c>
      <c r="FX23" s="115">
        <v>142328</v>
      </c>
      <c r="FY23" s="114">
        <v>0</v>
      </c>
      <c r="FZ23" s="117">
        <v>330664</v>
      </c>
      <c r="GA23" s="117">
        <v>792624</v>
      </c>
      <c r="GB23" s="117">
        <v>509248</v>
      </c>
      <c r="GC23" s="117">
        <v>472736</v>
      </c>
      <c r="GD23" s="117">
        <v>218624</v>
      </c>
      <c r="GE23" s="116">
        <v>2323896</v>
      </c>
      <c r="GF23" s="360">
        <v>2466224</v>
      </c>
      <c r="GG23" s="118">
        <v>0</v>
      </c>
      <c r="GH23" s="117">
        <v>0</v>
      </c>
      <c r="GI23" s="115">
        <v>0</v>
      </c>
      <c r="GJ23" s="114">
        <v>0</v>
      </c>
      <c r="GK23" s="117">
        <v>0</v>
      </c>
      <c r="GL23" s="117">
        <v>50700</v>
      </c>
      <c r="GM23" s="117">
        <v>59320</v>
      </c>
      <c r="GN23" s="117">
        <v>23320</v>
      </c>
      <c r="GO23" s="117">
        <v>39160</v>
      </c>
      <c r="GP23" s="116">
        <v>172500</v>
      </c>
      <c r="GQ23" s="119">
        <v>172500</v>
      </c>
      <c r="GR23" s="113">
        <v>114734</v>
      </c>
      <c r="GS23" s="117">
        <v>0</v>
      </c>
      <c r="GT23" s="116">
        <v>114734</v>
      </c>
      <c r="GU23" s="113">
        <v>0</v>
      </c>
      <c r="GV23" s="117">
        <v>172800</v>
      </c>
      <c r="GW23" s="117">
        <v>35200</v>
      </c>
      <c r="GX23" s="117">
        <v>0</v>
      </c>
      <c r="GY23" s="117">
        <v>12960</v>
      </c>
      <c r="GZ23" s="117">
        <v>0</v>
      </c>
      <c r="HA23" s="115">
        <v>220960</v>
      </c>
      <c r="HB23" s="119">
        <v>335694</v>
      </c>
      <c r="HC23" s="113">
        <v>48888</v>
      </c>
      <c r="HD23" s="117">
        <v>0</v>
      </c>
      <c r="HE23" s="115">
        <v>48888</v>
      </c>
      <c r="HF23" s="114">
        <v>0</v>
      </c>
      <c r="HG23" s="117">
        <v>2327089</v>
      </c>
      <c r="HH23" s="117">
        <v>1958433</v>
      </c>
      <c r="HI23" s="117">
        <v>2275259</v>
      </c>
      <c r="HJ23" s="117">
        <v>758180</v>
      </c>
      <c r="HK23" s="117">
        <v>1647068</v>
      </c>
      <c r="HL23" s="116">
        <v>8966029</v>
      </c>
      <c r="HM23" s="112">
        <v>9014917</v>
      </c>
      <c r="HN23" s="376"/>
      <c r="HO23" s="377"/>
      <c r="HP23" s="378"/>
      <c r="HQ23" s="379"/>
      <c r="HR23" s="377"/>
      <c r="HS23" s="377"/>
      <c r="HT23" s="377"/>
      <c r="HU23" s="377"/>
      <c r="HV23" s="377"/>
      <c r="HW23" s="380"/>
      <c r="HX23" s="381"/>
      <c r="HY23" s="149">
        <v>93927</v>
      </c>
      <c r="HZ23" s="150">
        <v>0</v>
      </c>
      <c r="IA23" s="151">
        <v>93927</v>
      </c>
      <c r="IB23" s="164">
        <v>0</v>
      </c>
      <c r="IC23" s="150">
        <v>2595590</v>
      </c>
      <c r="ID23" s="165">
        <v>1995345</v>
      </c>
      <c r="IE23" s="151">
        <v>1189811</v>
      </c>
      <c r="IF23" s="150">
        <v>2077609</v>
      </c>
      <c r="IG23" s="151">
        <v>233611</v>
      </c>
      <c r="IH23" s="166">
        <v>8091966</v>
      </c>
      <c r="II23" s="157">
        <v>8185893</v>
      </c>
      <c r="IJ23" s="262">
        <v>0</v>
      </c>
      <c r="IK23" s="269">
        <v>0</v>
      </c>
      <c r="IL23" s="270">
        <v>0</v>
      </c>
      <c r="IM23" s="158"/>
      <c r="IN23" s="123">
        <v>0</v>
      </c>
      <c r="IO23" s="123">
        <v>0</v>
      </c>
      <c r="IP23" s="123">
        <v>0</v>
      </c>
      <c r="IQ23" s="123">
        <v>0</v>
      </c>
      <c r="IR23" s="123">
        <v>0</v>
      </c>
      <c r="IS23" s="159">
        <v>0</v>
      </c>
      <c r="IT23" s="363">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834731</v>
      </c>
      <c r="JK23" s="123">
        <v>1033762</v>
      </c>
      <c r="JL23" s="123">
        <v>103595</v>
      </c>
      <c r="JM23" s="123">
        <v>45712</v>
      </c>
      <c r="JN23" s="123">
        <v>0</v>
      </c>
      <c r="JO23" s="124">
        <v>2017800</v>
      </c>
      <c r="JP23" s="363">
        <v>2017800</v>
      </c>
      <c r="JQ23" s="160">
        <v>0</v>
      </c>
      <c r="JR23" s="123">
        <v>0</v>
      </c>
      <c r="JS23" s="159">
        <v>0</v>
      </c>
      <c r="JT23" s="122">
        <v>0</v>
      </c>
      <c r="JU23" s="123">
        <v>30628</v>
      </c>
      <c r="JV23" s="123">
        <v>0</v>
      </c>
      <c r="JW23" s="123">
        <v>44022</v>
      </c>
      <c r="JX23" s="123">
        <v>71908</v>
      </c>
      <c r="JY23" s="123">
        <v>0</v>
      </c>
      <c r="JZ23" s="124">
        <v>146558</v>
      </c>
      <c r="KA23" s="363">
        <v>146558</v>
      </c>
      <c r="KB23" s="265">
        <v>93927</v>
      </c>
      <c r="KC23" s="259">
        <v>0</v>
      </c>
      <c r="KD23" s="124">
        <v>93927</v>
      </c>
      <c r="KE23" s="122">
        <v>0</v>
      </c>
      <c r="KF23" s="123">
        <v>345921</v>
      </c>
      <c r="KG23" s="123">
        <v>518020</v>
      </c>
      <c r="KH23" s="123">
        <v>247806</v>
      </c>
      <c r="KI23" s="123">
        <v>481898</v>
      </c>
      <c r="KJ23" s="123">
        <v>0</v>
      </c>
      <c r="KK23" s="124">
        <v>1593645</v>
      </c>
      <c r="KL23" s="161">
        <v>1687572</v>
      </c>
      <c r="KM23" s="262">
        <v>0</v>
      </c>
      <c r="KN23" s="269">
        <v>0</v>
      </c>
      <c r="KO23" s="270">
        <v>0</v>
      </c>
      <c r="KP23" s="158"/>
      <c r="KQ23" s="123">
        <v>1242510</v>
      </c>
      <c r="KR23" s="123">
        <v>443563</v>
      </c>
      <c r="KS23" s="123">
        <v>794388</v>
      </c>
      <c r="KT23" s="123">
        <v>700380</v>
      </c>
      <c r="KU23" s="123">
        <v>233611</v>
      </c>
      <c r="KV23" s="124">
        <v>3414452</v>
      </c>
      <c r="KW23" s="363">
        <v>3414452</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485882</v>
      </c>
      <c r="LQ23" s="123">
        <v>0</v>
      </c>
      <c r="LR23" s="124">
        <v>485882</v>
      </c>
      <c r="LS23" s="363">
        <v>485882</v>
      </c>
      <c r="LT23" s="160">
        <v>0</v>
      </c>
      <c r="LU23" s="123">
        <v>0</v>
      </c>
      <c r="LV23" s="124">
        <v>0</v>
      </c>
      <c r="LW23" s="163"/>
      <c r="LX23" s="123">
        <v>141800</v>
      </c>
      <c r="LY23" s="123">
        <v>0</v>
      </c>
      <c r="LZ23" s="123">
        <v>0</v>
      </c>
      <c r="MA23" s="123">
        <v>291829</v>
      </c>
      <c r="MB23" s="123">
        <v>0</v>
      </c>
      <c r="MC23" s="124">
        <v>433629</v>
      </c>
      <c r="MD23" s="125">
        <v>433629</v>
      </c>
      <c r="ME23" s="160">
        <v>0</v>
      </c>
      <c r="MF23" s="123">
        <v>0</v>
      </c>
      <c r="MG23" s="124">
        <v>0</v>
      </c>
      <c r="MH23" s="163"/>
      <c r="MI23" s="123">
        <v>-286537</v>
      </c>
      <c r="MJ23" s="123">
        <v>448446</v>
      </c>
      <c r="MK23" s="123">
        <v>4205030</v>
      </c>
      <c r="ML23" s="123">
        <v>5096329</v>
      </c>
      <c r="MM23" s="123">
        <v>2305199</v>
      </c>
      <c r="MN23" s="124">
        <v>11768467</v>
      </c>
      <c r="MO23" s="161">
        <v>11768467</v>
      </c>
      <c r="MP23" s="160">
        <v>0</v>
      </c>
      <c r="MQ23" s="123">
        <v>0</v>
      </c>
      <c r="MR23" s="124">
        <v>0</v>
      </c>
      <c r="MS23" s="163"/>
      <c r="MT23" s="123">
        <v>0</v>
      </c>
      <c r="MU23" s="123">
        <v>0</v>
      </c>
      <c r="MV23" s="123">
        <v>3050103</v>
      </c>
      <c r="MW23" s="123">
        <v>4027461</v>
      </c>
      <c r="MX23" s="123">
        <v>1483930</v>
      </c>
      <c r="MY23" s="124">
        <v>8561494</v>
      </c>
      <c r="MZ23" s="161">
        <v>8561494</v>
      </c>
      <c r="NA23" s="160">
        <v>0</v>
      </c>
      <c r="NB23" s="123">
        <v>0</v>
      </c>
      <c r="NC23" s="124">
        <v>0</v>
      </c>
      <c r="ND23" s="163"/>
      <c r="NE23" s="123">
        <v>-286537</v>
      </c>
      <c r="NF23" s="123">
        <v>448446</v>
      </c>
      <c r="NG23" s="123">
        <v>1040653</v>
      </c>
      <c r="NH23" s="123">
        <v>1068868</v>
      </c>
      <c r="NI23" s="123">
        <v>580957</v>
      </c>
      <c r="NJ23" s="124">
        <v>2852387</v>
      </c>
      <c r="NK23" s="363">
        <v>2852387</v>
      </c>
      <c r="NL23" s="160">
        <v>0</v>
      </c>
      <c r="NM23" s="123">
        <v>0</v>
      </c>
      <c r="NN23" s="124">
        <v>0</v>
      </c>
      <c r="NO23" s="163"/>
      <c r="NP23" s="123">
        <v>0</v>
      </c>
      <c r="NQ23" s="123">
        <v>0</v>
      </c>
      <c r="NR23" s="123">
        <v>114274</v>
      </c>
      <c r="NS23" s="123">
        <v>0</v>
      </c>
      <c r="NT23" s="123">
        <v>0</v>
      </c>
      <c r="NU23" s="124">
        <v>114274</v>
      </c>
      <c r="NV23" s="125">
        <v>114274</v>
      </c>
      <c r="NW23" s="160">
        <v>0</v>
      </c>
      <c r="NX23" s="123">
        <v>0</v>
      </c>
      <c r="NY23" s="124">
        <v>0</v>
      </c>
      <c r="NZ23" s="163"/>
      <c r="OA23" s="123">
        <v>0</v>
      </c>
      <c r="OB23" s="123">
        <v>0</v>
      </c>
      <c r="OC23" s="123">
        <v>0</v>
      </c>
      <c r="OD23" s="123">
        <v>0</v>
      </c>
      <c r="OE23" s="123">
        <v>240312</v>
      </c>
      <c r="OF23" s="124">
        <v>240312</v>
      </c>
      <c r="OG23" s="125">
        <v>240312</v>
      </c>
      <c r="OH23" s="160">
        <v>482138</v>
      </c>
      <c r="OI23" s="123">
        <v>735227</v>
      </c>
      <c r="OJ23" s="159">
        <v>1217365</v>
      </c>
      <c r="OK23" s="122">
        <v>0</v>
      </c>
      <c r="OL23" s="123">
        <v>9930827</v>
      </c>
      <c r="OM23" s="123">
        <v>12370011</v>
      </c>
      <c r="ON23" s="123">
        <v>11975063</v>
      </c>
      <c r="OO23" s="123">
        <v>12039457</v>
      </c>
      <c r="OP23" s="123">
        <v>7528558</v>
      </c>
      <c r="OQ23" s="124">
        <v>53843916</v>
      </c>
      <c r="OR23" s="161">
        <v>55061281</v>
      </c>
    </row>
    <row r="24" spans="1:408" ht="20.25" customHeight="1" x14ac:dyDescent="0.15">
      <c r="A24" s="130" t="s">
        <v>19</v>
      </c>
      <c r="B24" s="113">
        <v>42330</v>
      </c>
      <c r="C24" s="117">
        <v>365956</v>
      </c>
      <c r="D24" s="116">
        <v>408286</v>
      </c>
      <c r="E24" s="112">
        <v>0</v>
      </c>
      <c r="F24" s="117">
        <v>4329749</v>
      </c>
      <c r="G24" s="117">
        <v>2869758</v>
      </c>
      <c r="H24" s="117">
        <v>1855478</v>
      </c>
      <c r="I24" s="117">
        <v>1651985</v>
      </c>
      <c r="J24" s="117">
        <v>1562353</v>
      </c>
      <c r="K24" s="112">
        <v>12269323</v>
      </c>
      <c r="L24" s="119">
        <v>12677609</v>
      </c>
      <c r="M24" s="113">
        <v>36730</v>
      </c>
      <c r="N24" s="117">
        <v>138306</v>
      </c>
      <c r="O24" s="116">
        <v>175036</v>
      </c>
      <c r="P24" s="113">
        <v>0</v>
      </c>
      <c r="Q24" s="117">
        <v>1688045</v>
      </c>
      <c r="R24" s="117">
        <v>991037</v>
      </c>
      <c r="S24" s="117">
        <v>416591</v>
      </c>
      <c r="T24" s="117">
        <v>768302</v>
      </c>
      <c r="U24" s="117">
        <v>932428</v>
      </c>
      <c r="V24" s="116">
        <v>4796403</v>
      </c>
      <c r="W24" s="119">
        <v>4971439</v>
      </c>
      <c r="X24" s="113">
        <v>0</v>
      </c>
      <c r="Y24" s="117">
        <v>0</v>
      </c>
      <c r="Z24" s="116">
        <v>0</v>
      </c>
      <c r="AA24" s="113">
        <v>0</v>
      </c>
      <c r="AB24" s="117">
        <v>877028</v>
      </c>
      <c r="AC24" s="117">
        <v>400821</v>
      </c>
      <c r="AD24" s="117">
        <v>164302</v>
      </c>
      <c r="AE24" s="117">
        <v>428631</v>
      </c>
      <c r="AF24" s="117">
        <v>323687</v>
      </c>
      <c r="AG24" s="116">
        <v>2194469</v>
      </c>
      <c r="AH24" s="119">
        <v>2194469</v>
      </c>
      <c r="AI24" s="113">
        <v>0</v>
      </c>
      <c r="AJ24" s="117">
        <v>0</v>
      </c>
      <c r="AK24" s="116">
        <v>0</v>
      </c>
      <c r="AL24" s="113">
        <v>0</v>
      </c>
      <c r="AM24" s="117">
        <v>0</v>
      </c>
      <c r="AN24" s="117">
        <v>46138</v>
      </c>
      <c r="AO24" s="117">
        <v>46138</v>
      </c>
      <c r="AP24" s="117">
        <v>0</v>
      </c>
      <c r="AQ24" s="117">
        <v>231271</v>
      </c>
      <c r="AR24" s="116">
        <v>323547</v>
      </c>
      <c r="AS24" s="119">
        <v>323547</v>
      </c>
      <c r="AT24" s="113">
        <v>36730</v>
      </c>
      <c r="AU24" s="117">
        <v>120722</v>
      </c>
      <c r="AV24" s="116">
        <v>157452</v>
      </c>
      <c r="AW24" s="113">
        <v>0</v>
      </c>
      <c r="AX24" s="117">
        <v>406097</v>
      </c>
      <c r="AY24" s="117">
        <v>377090</v>
      </c>
      <c r="AZ24" s="117">
        <v>80240</v>
      </c>
      <c r="BA24" s="117">
        <v>260663</v>
      </c>
      <c r="BB24" s="117">
        <v>292782</v>
      </c>
      <c r="BC24" s="116">
        <v>1416872</v>
      </c>
      <c r="BD24" s="119">
        <v>1574324</v>
      </c>
      <c r="BE24" s="113">
        <v>0</v>
      </c>
      <c r="BF24" s="117">
        <v>0</v>
      </c>
      <c r="BG24" s="115">
        <v>0</v>
      </c>
      <c r="BH24" s="114">
        <v>0</v>
      </c>
      <c r="BI24" s="117">
        <v>60648</v>
      </c>
      <c r="BJ24" s="117">
        <v>47212</v>
      </c>
      <c r="BK24" s="117">
        <v>50991</v>
      </c>
      <c r="BL24" s="117">
        <v>0</v>
      </c>
      <c r="BM24" s="117">
        <v>0</v>
      </c>
      <c r="BN24" s="116">
        <v>158851</v>
      </c>
      <c r="BO24" s="119">
        <v>158851</v>
      </c>
      <c r="BP24" s="113">
        <v>0</v>
      </c>
      <c r="BQ24" s="117">
        <v>17584</v>
      </c>
      <c r="BR24" s="116">
        <v>17584</v>
      </c>
      <c r="BS24" s="113">
        <v>0</v>
      </c>
      <c r="BT24" s="117">
        <v>344272</v>
      </c>
      <c r="BU24" s="117">
        <v>119776</v>
      </c>
      <c r="BV24" s="117">
        <v>74920</v>
      </c>
      <c r="BW24" s="117">
        <v>79008</v>
      </c>
      <c r="BX24" s="117">
        <v>84688</v>
      </c>
      <c r="BY24" s="116">
        <v>702664</v>
      </c>
      <c r="BZ24" s="119">
        <v>720248</v>
      </c>
      <c r="CA24" s="113">
        <v>0</v>
      </c>
      <c r="CB24" s="117">
        <v>39432</v>
      </c>
      <c r="CC24" s="116">
        <v>39432</v>
      </c>
      <c r="CD24" s="113">
        <v>0</v>
      </c>
      <c r="CE24" s="117">
        <v>1230776</v>
      </c>
      <c r="CF24" s="117">
        <v>956702</v>
      </c>
      <c r="CG24" s="117">
        <v>696039</v>
      </c>
      <c r="CH24" s="117">
        <v>330104</v>
      </c>
      <c r="CI24" s="117">
        <v>96356</v>
      </c>
      <c r="CJ24" s="116">
        <v>3309977</v>
      </c>
      <c r="CK24" s="119">
        <v>3349409</v>
      </c>
      <c r="CL24" s="113">
        <v>0</v>
      </c>
      <c r="CM24" s="117">
        <v>0</v>
      </c>
      <c r="CN24" s="116">
        <v>0</v>
      </c>
      <c r="CO24" s="114">
        <v>0</v>
      </c>
      <c r="CP24" s="117">
        <v>1002592</v>
      </c>
      <c r="CQ24" s="117">
        <v>760900</v>
      </c>
      <c r="CR24" s="117">
        <v>575675</v>
      </c>
      <c r="CS24" s="117">
        <v>0</v>
      </c>
      <c r="CT24" s="117">
        <v>96356</v>
      </c>
      <c r="CU24" s="116">
        <v>2435523</v>
      </c>
      <c r="CV24" s="119">
        <v>2435523</v>
      </c>
      <c r="CW24" s="113">
        <v>0</v>
      </c>
      <c r="CX24" s="117">
        <v>39432</v>
      </c>
      <c r="CY24" s="116">
        <v>39432</v>
      </c>
      <c r="CZ24" s="113">
        <v>0</v>
      </c>
      <c r="DA24" s="117">
        <v>228184</v>
      </c>
      <c r="DB24" s="117">
        <v>195802</v>
      </c>
      <c r="DC24" s="117">
        <v>120364</v>
      </c>
      <c r="DD24" s="117">
        <v>330104</v>
      </c>
      <c r="DE24" s="117">
        <v>0</v>
      </c>
      <c r="DF24" s="116">
        <v>874454</v>
      </c>
      <c r="DG24" s="119">
        <v>913886</v>
      </c>
      <c r="DH24" s="113">
        <v>0</v>
      </c>
      <c r="DI24" s="117">
        <v>0</v>
      </c>
      <c r="DJ24" s="115">
        <v>0</v>
      </c>
      <c r="DK24" s="114">
        <v>0</v>
      </c>
      <c r="DL24" s="117">
        <v>0</v>
      </c>
      <c r="DM24" s="117">
        <v>64784</v>
      </c>
      <c r="DN24" s="117">
        <v>94236</v>
      </c>
      <c r="DO24" s="117">
        <v>25856</v>
      </c>
      <c r="DP24" s="117">
        <v>0</v>
      </c>
      <c r="DQ24" s="116">
        <v>184876</v>
      </c>
      <c r="DR24" s="119">
        <v>184876</v>
      </c>
      <c r="DS24" s="113">
        <v>0</v>
      </c>
      <c r="DT24" s="117">
        <v>0</v>
      </c>
      <c r="DU24" s="116">
        <v>0</v>
      </c>
      <c r="DV24" s="113">
        <v>0</v>
      </c>
      <c r="DW24" s="117">
        <v>0</v>
      </c>
      <c r="DX24" s="117">
        <v>33953</v>
      </c>
      <c r="DY24" s="117">
        <v>25116</v>
      </c>
      <c r="DZ24" s="117">
        <v>0</v>
      </c>
      <c r="EA24" s="117">
        <v>0</v>
      </c>
      <c r="EB24" s="116">
        <v>59069</v>
      </c>
      <c r="EC24" s="119">
        <v>59069</v>
      </c>
      <c r="ED24" s="113">
        <v>0</v>
      </c>
      <c r="EE24" s="115">
        <v>0</v>
      </c>
      <c r="EF24" s="116">
        <v>0</v>
      </c>
      <c r="EG24" s="113">
        <v>0</v>
      </c>
      <c r="EH24" s="117">
        <v>0</v>
      </c>
      <c r="EI24" s="117">
        <v>30831</v>
      </c>
      <c r="EJ24" s="117">
        <v>69120</v>
      </c>
      <c r="EK24" s="117">
        <v>25856</v>
      </c>
      <c r="EL24" s="117">
        <v>0</v>
      </c>
      <c r="EM24" s="115">
        <v>125807</v>
      </c>
      <c r="EN24" s="119">
        <v>125807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5600</v>
      </c>
      <c r="FL24" s="117">
        <v>21840</v>
      </c>
      <c r="FM24" s="116">
        <v>27440</v>
      </c>
      <c r="FN24" s="113">
        <v>0</v>
      </c>
      <c r="FO24" s="117">
        <v>248031</v>
      </c>
      <c r="FP24" s="117">
        <v>375568</v>
      </c>
      <c r="FQ24" s="117">
        <v>109952</v>
      </c>
      <c r="FR24" s="117">
        <v>141568</v>
      </c>
      <c r="FS24" s="117">
        <v>110320</v>
      </c>
      <c r="FT24" s="116">
        <v>985439</v>
      </c>
      <c r="FU24" s="119">
        <v>1012879</v>
      </c>
      <c r="FV24" s="118">
        <v>5600</v>
      </c>
      <c r="FW24" s="117">
        <v>21840</v>
      </c>
      <c r="FX24" s="115">
        <v>27440</v>
      </c>
      <c r="FY24" s="114">
        <v>0</v>
      </c>
      <c r="FZ24" s="117">
        <v>217616</v>
      </c>
      <c r="GA24" s="117">
        <v>310000</v>
      </c>
      <c r="GB24" s="117">
        <v>109952</v>
      </c>
      <c r="GC24" s="117">
        <v>141568</v>
      </c>
      <c r="GD24" s="117">
        <v>110320</v>
      </c>
      <c r="GE24" s="116">
        <v>889456</v>
      </c>
      <c r="GF24" s="360">
        <v>916896</v>
      </c>
      <c r="GG24" s="118">
        <v>0</v>
      </c>
      <c r="GH24" s="117">
        <v>0</v>
      </c>
      <c r="GI24" s="115">
        <v>0</v>
      </c>
      <c r="GJ24" s="114">
        <v>0</v>
      </c>
      <c r="GK24" s="117">
        <v>0</v>
      </c>
      <c r="GL24" s="117">
        <v>65568</v>
      </c>
      <c r="GM24" s="117">
        <v>0</v>
      </c>
      <c r="GN24" s="117">
        <v>0</v>
      </c>
      <c r="GO24" s="117">
        <v>0</v>
      </c>
      <c r="GP24" s="116">
        <v>65568</v>
      </c>
      <c r="GQ24" s="119">
        <v>65568</v>
      </c>
      <c r="GR24" s="113">
        <v>0</v>
      </c>
      <c r="GS24" s="117">
        <v>0</v>
      </c>
      <c r="GT24" s="116">
        <v>0</v>
      </c>
      <c r="GU24" s="113">
        <v>0</v>
      </c>
      <c r="GV24" s="117">
        <v>30415</v>
      </c>
      <c r="GW24" s="117">
        <v>0</v>
      </c>
      <c r="GX24" s="117">
        <v>0</v>
      </c>
      <c r="GY24" s="117">
        <v>0</v>
      </c>
      <c r="GZ24" s="117">
        <v>0</v>
      </c>
      <c r="HA24" s="115">
        <v>30415</v>
      </c>
      <c r="HB24" s="119">
        <v>30415</v>
      </c>
      <c r="HC24" s="113">
        <v>0</v>
      </c>
      <c r="HD24" s="117">
        <v>166378</v>
      </c>
      <c r="HE24" s="115">
        <v>166378</v>
      </c>
      <c r="HF24" s="114">
        <v>0</v>
      </c>
      <c r="HG24" s="117">
        <v>1162897</v>
      </c>
      <c r="HH24" s="117">
        <v>481667</v>
      </c>
      <c r="HI24" s="117">
        <v>538660</v>
      </c>
      <c r="HJ24" s="117">
        <v>386155</v>
      </c>
      <c r="HK24" s="117">
        <v>423249</v>
      </c>
      <c r="HL24" s="116">
        <v>2992628</v>
      </c>
      <c r="HM24" s="112">
        <v>3159006</v>
      </c>
      <c r="HN24" s="376"/>
      <c r="HO24" s="377"/>
      <c r="HP24" s="378"/>
      <c r="HQ24" s="379"/>
      <c r="HR24" s="377"/>
      <c r="HS24" s="377"/>
      <c r="HT24" s="377"/>
      <c r="HU24" s="377"/>
      <c r="HV24" s="377"/>
      <c r="HW24" s="380"/>
      <c r="HX24" s="381"/>
      <c r="HY24" s="168">
        <v>0</v>
      </c>
      <c r="HZ24" s="153">
        <v>0</v>
      </c>
      <c r="IA24" s="168">
        <v>0</v>
      </c>
      <c r="IB24" s="152">
        <v>0</v>
      </c>
      <c r="IC24" s="153">
        <v>797013</v>
      </c>
      <c r="ID24" s="154">
        <v>936756</v>
      </c>
      <c r="IE24" s="155">
        <v>513387</v>
      </c>
      <c r="IF24" s="153">
        <v>268446</v>
      </c>
      <c r="IG24" s="155">
        <v>664158</v>
      </c>
      <c r="IH24" s="156">
        <v>3179760</v>
      </c>
      <c r="II24" s="168">
        <v>3179760</v>
      </c>
      <c r="IJ24" s="262">
        <v>0</v>
      </c>
      <c r="IK24" s="269">
        <v>0</v>
      </c>
      <c r="IL24" s="270">
        <v>0</v>
      </c>
      <c r="IM24" s="158"/>
      <c r="IN24" s="123">
        <v>47969</v>
      </c>
      <c r="IO24" s="123">
        <v>0</v>
      </c>
      <c r="IP24" s="123">
        <v>173562</v>
      </c>
      <c r="IQ24" s="123">
        <v>0</v>
      </c>
      <c r="IR24" s="123">
        <v>0</v>
      </c>
      <c r="IS24" s="159">
        <v>221531</v>
      </c>
      <c r="IT24" s="363">
        <v>221531</v>
      </c>
      <c r="IU24" s="160">
        <v>0</v>
      </c>
      <c r="IV24" s="123">
        <v>0</v>
      </c>
      <c r="IW24" s="124">
        <v>0</v>
      </c>
      <c r="IX24" s="162"/>
      <c r="IY24" s="123">
        <v>0</v>
      </c>
      <c r="IZ24" s="123">
        <v>0</v>
      </c>
      <c r="JA24" s="123">
        <v>0</v>
      </c>
      <c r="JB24" s="123">
        <v>0</v>
      </c>
      <c r="JC24" s="123">
        <v>0</v>
      </c>
      <c r="JD24" s="124">
        <v>0</v>
      </c>
      <c r="JE24" s="125">
        <v>0</v>
      </c>
      <c r="JF24" s="160">
        <v>0</v>
      </c>
      <c r="JG24" s="123">
        <v>0</v>
      </c>
      <c r="JH24" s="159">
        <v>0</v>
      </c>
      <c r="JI24" s="122">
        <v>0</v>
      </c>
      <c r="JJ24" s="123">
        <v>408512</v>
      </c>
      <c r="JK24" s="123">
        <v>214821</v>
      </c>
      <c r="JL24" s="123">
        <v>13158</v>
      </c>
      <c r="JM24" s="123">
        <v>156263</v>
      </c>
      <c r="JN24" s="123">
        <v>124658</v>
      </c>
      <c r="JO24" s="124">
        <v>917412</v>
      </c>
      <c r="JP24" s="363">
        <v>917412</v>
      </c>
      <c r="JQ24" s="160">
        <v>0</v>
      </c>
      <c r="JR24" s="123">
        <v>0</v>
      </c>
      <c r="JS24" s="159">
        <v>0</v>
      </c>
      <c r="JT24" s="122">
        <v>0</v>
      </c>
      <c r="JU24" s="123">
        <v>0</v>
      </c>
      <c r="JV24" s="123">
        <v>189602</v>
      </c>
      <c r="JW24" s="123">
        <v>326667</v>
      </c>
      <c r="JX24" s="123">
        <v>84264</v>
      </c>
      <c r="JY24" s="123">
        <v>0</v>
      </c>
      <c r="JZ24" s="124">
        <v>600533</v>
      </c>
      <c r="KA24" s="363">
        <v>600533</v>
      </c>
      <c r="KB24" s="265">
        <v>0</v>
      </c>
      <c r="KC24" s="259">
        <v>0</v>
      </c>
      <c r="KD24" s="124">
        <v>0</v>
      </c>
      <c r="KE24" s="122">
        <v>0</v>
      </c>
      <c r="KF24" s="123">
        <v>131081</v>
      </c>
      <c r="KG24" s="123">
        <v>313586</v>
      </c>
      <c r="KH24" s="123">
        <v>0</v>
      </c>
      <c r="KI24" s="123">
        <v>0</v>
      </c>
      <c r="KJ24" s="123">
        <v>539500</v>
      </c>
      <c r="KK24" s="124">
        <v>984167</v>
      </c>
      <c r="KL24" s="161">
        <v>984167</v>
      </c>
      <c r="KM24" s="262">
        <v>0</v>
      </c>
      <c r="KN24" s="269">
        <v>0</v>
      </c>
      <c r="KO24" s="270">
        <v>0</v>
      </c>
      <c r="KP24" s="158"/>
      <c r="KQ24" s="123">
        <v>209451</v>
      </c>
      <c r="KR24" s="123">
        <v>218747</v>
      </c>
      <c r="KS24" s="123">
        <v>0</v>
      </c>
      <c r="KT24" s="123">
        <v>0</v>
      </c>
      <c r="KU24" s="123">
        <v>0</v>
      </c>
      <c r="KV24" s="124">
        <v>428198</v>
      </c>
      <c r="KW24" s="363">
        <v>428198</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27919</v>
      </c>
      <c r="MB24" s="123">
        <v>0</v>
      </c>
      <c r="MC24" s="124">
        <v>27919</v>
      </c>
      <c r="MD24" s="125">
        <v>27919</v>
      </c>
      <c r="ME24" s="160">
        <v>0</v>
      </c>
      <c r="MF24" s="123">
        <v>0</v>
      </c>
      <c r="MG24" s="124">
        <v>0</v>
      </c>
      <c r="MH24" s="163"/>
      <c r="MI24" s="123">
        <v>231508</v>
      </c>
      <c r="MJ24" s="123">
        <v>659757</v>
      </c>
      <c r="MK24" s="123">
        <v>881620</v>
      </c>
      <c r="ML24" s="123">
        <v>2430780</v>
      </c>
      <c r="MM24" s="123">
        <v>727735</v>
      </c>
      <c r="MN24" s="124">
        <v>4931400</v>
      </c>
      <c r="MO24" s="161">
        <v>4931400</v>
      </c>
      <c r="MP24" s="160">
        <v>0</v>
      </c>
      <c r="MQ24" s="123">
        <v>0</v>
      </c>
      <c r="MR24" s="124">
        <v>0</v>
      </c>
      <c r="MS24" s="163"/>
      <c r="MT24" s="123">
        <v>0</v>
      </c>
      <c r="MU24" s="123">
        <v>0</v>
      </c>
      <c r="MV24" s="123">
        <v>412658</v>
      </c>
      <c r="MW24" s="123">
        <v>1379009</v>
      </c>
      <c r="MX24" s="123">
        <v>727735</v>
      </c>
      <c r="MY24" s="124">
        <v>2519402</v>
      </c>
      <c r="MZ24" s="161">
        <v>2519402</v>
      </c>
      <c r="NA24" s="160">
        <v>0</v>
      </c>
      <c r="NB24" s="123">
        <v>0</v>
      </c>
      <c r="NC24" s="124">
        <v>0</v>
      </c>
      <c r="ND24" s="163"/>
      <c r="NE24" s="123">
        <v>231508</v>
      </c>
      <c r="NF24" s="123">
        <v>659757</v>
      </c>
      <c r="NG24" s="123">
        <v>468962</v>
      </c>
      <c r="NH24" s="123">
        <v>1051771</v>
      </c>
      <c r="NI24" s="123">
        <v>0</v>
      </c>
      <c r="NJ24" s="124">
        <v>2411998</v>
      </c>
      <c r="NK24" s="363">
        <v>2411998</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0</v>
      </c>
      <c r="OF24" s="124">
        <v>0</v>
      </c>
      <c r="OG24" s="125">
        <v>0</v>
      </c>
      <c r="OH24" s="160">
        <v>42330</v>
      </c>
      <c r="OI24" s="123">
        <v>365956</v>
      </c>
      <c r="OJ24" s="159">
        <v>408286</v>
      </c>
      <c r="OK24" s="122">
        <v>0</v>
      </c>
      <c r="OL24" s="123">
        <v>5358270</v>
      </c>
      <c r="OM24" s="123">
        <v>4466271</v>
      </c>
      <c r="ON24" s="123">
        <v>3250485</v>
      </c>
      <c r="OO24" s="123">
        <v>4351211</v>
      </c>
      <c r="OP24" s="123">
        <v>2954246</v>
      </c>
      <c r="OQ24" s="124">
        <v>20380483</v>
      </c>
      <c r="OR24" s="161">
        <v>20788769</v>
      </c>
    </row>
    <row r="25" spans="1:408" ht="20.25" customHeight="1" x14ac:dyDescent="0.15">
      <c r="A25" s="130" t="s">
        <v>20</v>
      </c>
      <c r="B25" s="113">
        <v>285207</v>
      </c>
      <c r="C25" s="117">
        <v>787510</v>
      </c>
      <c r="D25" s="116">
        <v>1072717</v>
      </c>
      <c r="E25" s="113">
        <v>0</v>
      </c>
      <c r="F25" s="117">
        <v>4484724</v>
      </c>
      <c r="G25" s="117">
        <v>4244242</v>
      </c>
      <c r="H25" s="117">
        <v>4837116</v>
      </c>
      <c r="I25" s="117">
        <v>2431794</v>
      </c>
      <c r="J25" s="117">
        <v>250206</v>
      </c>
      <c r="K25" s="201">
        <v>16248082</v>
      </c>
      <c r="L25" s="119">
        <v>17320799</v>
      </c>
      <c r="M25" s="113">
        <v>62390</v>
      </c>
      <c r="N25" s="117">
        <v>182450</v>
      </c>
      <c r="O25" s="116">
        <v>244840</v>
      </c>
      <c r="P25" s="113">
        <v>0</v>
      </c>
      <c r="Q25" s="117">
        <v>1483843</v>
      </c>
      <c r="R25" s="117">
        <v>1336737</v>
      </c>
      <c r="S25" s="117">
        <v>1418736</v>
      </c>
      <c r="T25" s="117">
        <v>559911</v>
      </c>
      <c r="U25" s="117">
        <v>41586</v>
      </c>
      <c r="V25" s="116">
        <v>4840813</v>
      </c>
      <c r="W25" s="119">
        <v>5085653</v>
      </c>
      <c r="X25" s="113">
        <v>0</v>
      </c>
      <c r="Y25" s="117">
        <v>0</v>
      </c>
      <c r="Z25" s="116">
        <v>0</v>
      </c>
      <c r="AA25" s="113">
        <v>0</v>
      </c>
      <c r="AB25" s="117">
        <v>522620</v>
      </c>
      <c r="AC25" s="117">
        <v>853852</v>
      </c>
      <c r="AD25" s="117">
        <v>554943</v>
      </c>
      <c r="AE25" s="117">
        <v>290721</v>
      </c>
      <c r="AF25" s="117">
        <v>11410</v>
      </c>
      <c r="AG25" s="116">
        <v>2233546</v>
      </c>
      <c r="AH25" s="119">
        <v>2233546</v>
      </c>
      <c r="AI25" s="113">
        <v>0</v>
      </c>
      <c r="AJ25" s="117">
        <v>0</v>
      </c>
      <c r="AK25" s="116">
        <v>0</v>
      </c>
      <c r="AL25" s="113">
        <v>0</v>
      </c>
      <c r="AM25" s="117">
        <v>0</v>
      </c>
      <c r="AN25" s="117">
        <v>0</v>
      </c>
      <c r="AO25" s="117">
        <v>91325</v>
      </c>
      <c r="AP25" s="117">
        <v>0</v>
      </c>
      <c r="AQ25" s="117">
        <v>0</v>
      </c>
      <c r="AR25" s="116">
        <v>91325</v>
      </c>
      <c r="AS25" s="119">
        <v>91325</v>
      </c>
      <c r="AT25" s="113">
        <v>52694</v>
      </c>
      <c r="AU25" s="117">
        <v>53027</v>
      </c>
      <c r="AV25" s="116">
        <v>105721</v>
      </c>
      <c r="AW25" s="113">
        <v>0</v>
      </c>
      <c r="AX25" s="117">
        <v>684373</v>
      </c>
      <c r="AY25" s="117">
        <v>156832</v>
      </c>
      <c r="AZ25" s="117">
        <v>390625</v>
      </c>
      <c r="BA25" s="117">
        <v>53910</v>
      </c>
      <c r="BB25" s="117">
        <v>0</v>
      </c>
      <c r="BC25" s="116">
        <v>1285740</v>
      </c>
      <c r="BD25" s="119">
        <v>1391461</v>
      </c>
      <c r="BE25" s="113">
        <v>0</v>
      </c>
      <c r="BF25" s="117">
        <v>42367</v>
      </c>
      <c r="BG25" s="115">
        <v>42367</v>
      </c>
      <c r="BH25" s="114">
        <v>0</v>
      </c>
      <c r="BI25" s="117">
        <v>96890</v>
      </c>
      <c r="BJ25" s="117">
        <v>112965</v>
      </c>
      <c r="BK25" s="117">
        <v>64243</v>
      </c>
      <c r="BL25" s="117">
        <v>16728</v>
      </c>
      <c r="BM25" s="117">
        <v>0</v>
      </c>
      <c r="BN25" s="116">
        <v>290826</v>
      </c>
      <c r="BO25" s="119">
        <v>333193</v>
      </c>
      <c r="BP25" s="113">
        <v>9696</v>
      </c>
      <c r="BQ25" s="117">
        <v>87056</v>
      </c>
      <c r="BR25" s="116">
        <v>96752</v>
      </c>
      <c r="BS25" s="113">
        <v>0</v>
      </c>
      <c r="BT25" s="117">
        <v>179960</v>
      </c>
      <c r="BU25" s="117">
        <v>213088</v>
      </c>
      <c r="BV25" s="117">
        <v>317600</v>
      </c>
      <c r="BW25" s="117">
        <v>198552</v>
      </c>
      <c r="BX25" s="117">
        <v>30176</v>
      </c>
      <c r="BY25" s="116">
        <v>939376</v>
      </c>
      <c r="BZ25" s="119">
        <v>1036128</v>
      </c>
      <c r="CA25" s="113">
        <v>117106</v>
      </c>
      <c r="CB25" s="117">
        <v>34671</v>
      </c>
      <c r="CC25" s="116">
        <v>151777</v>
      </c>
      <c r="CD25" s="113">
        <v>0</v>
      </c>
      <c r="CE25" s="117">
        <v>1256289</v>
      </c>
      <c r="CF25" s="117">
        <v>1410186</v>
      </c>
      <c r="CG25" s="117">
        <v>1304636</v>
      </c>
      <c r="CH25" s="117">
        <v>332883</v>
      </c>
      <c r="CI25" s="117">
        <v>0</v>
      </c>
      <c r="CJ25" s="116">
        <v>4303994</v>
      </c>
      <c r="CK25" s="119">
        <v>4455771</v>
      </c>
      <c r="CL25" s="113">
        <v>0</v>
      </c>
      <c r="CM25" s="117">
        <v>0</v>
      </c>
      <c r="CN25" s="116">
        <v>0</v>
      </c>
      <c r="CO25" s="114">
        <v>0</v>
      </c>
      <c r="CP25" s="117">
        <v>804775</v>
      </c>
      <c r="CQ25" s="117">
        <v>1000852</v>
      </c>
      <c r="CR25" s="117">
        <v>741981</v>
      </c>
      <c r="CS25" s="117">
        <v>223452</v>
      </c>
      <c r="CT25" s="117">
        <v>0</v>
      </c>
      <c r="CU25" s="116">
        <v>2771060</v>
      </c>
      <c r="CV25" s="119">
        <v>2771060</v>
      </c>
      <c r="CW25" s="113">
        <v>117106</v>
      </c>
      <c r="CX25" s="117">
        <v>34671</v>
      </c>
      <c r="CY25" s="116">
        <v>151777</v>
      </c>
      <c r="CZ25" s="113">
        <v>0</v>
      </c>
      <c r="DA25" s="117">
        <v>451514</v>
      </c>
      <c r="DB25" s="117">
        <v>409334</v>
      </c>
      <c r="DC25" s="117">
        <v>562655</v>
      </c>
      <c r="DD25" s="117">
        <v>109431</v>
      </c>
      <c r="DE25" s="117">
        <v>0</v>
      </c>
      <c r="DF25" s="116">
        <v>1532934</v>
      </c>
      <c r="DG25" s="119">
        <v>1684711</v>
      </c>
      <c r="DH25" s="113">
        <v>0</v>
      </c>
      <c r="DI25" s="117">
        <v>38182</v>
      </c>
      <c r="DJ25" s="115">
        <v>38182</v>
      </c>
      <c r="DK25" s="114">
        <v>0</v>
      </c>
      <c r="DL25" s="117">
        <v>33084</v>
      </c>
      <c r="DM25" s="117">
        <v>27328</v>
      </c>
      <c r="DN25" s="117">
        <v>327131</v>
      </c>
      <c r="DO25" s="117">
        <v>499373</v>
      </c>
      <c r="DP25" s="117">
        <v>0</v>
      </c>
      <c r="DQ25" s="116">
        <v>886916</v>
      </c>
      <c r="DR25" s="119">
        <v>925098</v>
      </c>
      <c r="DS25" s="113">
        <v>0</v>
      </c>
      <c r="DT25" s="117">
        <v>38182</v>
      </c>
      <c r="DU25" s="116">
        <v>38182</v>
      </c>
      <c r="DV25" s="113">
        <v>0</v>
      </c>
      <c r="DW25" s="117">
        <v>33084</v>
      </c>
      <c r="DX25" s="117">
        <v>27328</v>
      </c>
      <c r="DY25" s="117">
        <v>327131</v>
      </c>
      <c r="DZ25" s="117">
        <v>499373</v>
      </c>
      <c r="EA25" s="117">
        <v>0</v>
      </c>
      <c r="EB25" s="116">
        <v>886916</v>
      </c>
      <c r="EC25" s="119">
        <v>925098</v>
      </c>
      <c r="ED25" s="113">
        <v>0</v>
      </c>
      <c r="EE25" s="115">
        <v>0</v>
      </c>
      <c r="EF25" s="116">
        <v>0</v>
      </c>
      <c r="EG25" s="113">
        <v>0</v>
      </c>
      <c r="EH25" s="117">
        <v>0</v>
      </c>
      <c r="EI25" s="117">
        <v>0</v>
      </c>
      <c r="EJ25" s="117">
        <v>0</v>
      </c>
      <c r="EK25" s="117">
        <v>0</v>
      </c>
      <c r="EL25" s="117">
        <v>0</v>
      </c>
      <c r="EM25" s="115">
        <v>0</v>
      </c>
      <c r="EN25" s="119">
        <v>0</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58352</v>
      </c>
      <c r="FL25" s="117">
        <v>121416</v>
      </c>
      <c r="FM25" s="116">
        <v>179768</v>
      </c>
      <c r="FN25" s="113">
        <v>0</v>
      </c>
      <c r="FO25" s="117">
        <v>462616</v>
      </c>
      <c r="FP25" s="117">
        <v>829056</v>
      </c>
      <c r="FQ25" s="117">
        <v>344576</v>
      </c>
      <c r="FR25" s="117">
        <v>132752</v>
      </c>
      <c r="FS25" s="117">
        <v>27920</v>
      </c>
      <c r="FT25" s="116">
        <v>1796920</v>
      </c>
      <c r="FU25" s="119">
        <v>1976688</v>
      </c>
      <c r="FV25" s="118">
        <v>58352</v>
      </c>
      <c r="FW25" s="117">
        <v>67216</v>
      </c>
      <c r="FX25" s="115">
        <v>125568</v>
      </c>
      <c r="FY25" s="114">
        <v>0</v>
      </c>
      <c r="FZ25" s="117">
        <v>376000</v>
      </c>
      <c r="GA25" s="117">
        <v>314856</v>
      </c>
      <c r="GB25" s="117">
        <v>344576</v>
      </c>
      <c r="GC25" s="117">
        <v>132752</v>
      </c>
      <c r="GD25" s="117">
        <v>27920</v>
      </c>
      <c r="GE25" s="116">
        <v>1196104</v>
      </c>
      <c r="GF25" s="360">
        <v>1321672</v>
      </c>
      <c r="GG25" s="118">
        <v>0</v>
      </c>
      <c r="GH25" s="117">
        <v>19800</v>
      </c>
      <c r="GI25" s="115">
        <v>19800</v>
      </c>
      <c r="GJ25" s="114">
        <v>0</v>
      </c>
      <c r="GK25" s="117">
        <v>50976</v>
      </c>
      <c r="GL25" s="117">
        <v>91800</v>
      </c>
      <c r="GM25" s="117">
        <v>0</v>
      </c>
      <c r="GN25" s="117">
        <v>0</v>
      </c>
      <c r="GO25" s="117">
        <v>0</v>
      </c>
      <c r="GP25" s="116">
        <v>142776</v>
      </c>
      <c r="GQ25" s="119">
        <v>162576</v>
      </c>
      <c r="GR25" s="113">
        <v>0</v>
      </c>
      <c r="GS25" s="117">
        <v>34400</v>
      </c>
      <c r="GT25" s="116">
        <v>34400</v>
      </c>
      <c r="GU25" s="113">
        <v>0</v>
      </c>
      <c r="GV25" s="117">
        <v>35640</v>
      </c>
      <c r="GW25" s="117">
        <v>422400</v>
      </c>
      <c r="GX25" s="117">
        <v>0</v>
      </c>
      <c r="GY25" s="117">
        <v>0</v>
      </c>
      <c r="GZ25" s="117">
        <v>0</v>
      </c>
      <c r="HA25" s="115">
        <v>458040</v>
      </c>
      <c r="HB25" s="119">
        <v>492440</v>
      </c>
      <c r="HC25" s="113">
        <v>47359</v>
      </c>
      <c r="HD25" s="117">
        <v>410791</v>
      </c>
      <c r="HE25" s="115">
        <v>458150</v>
      </c>
      <c r="HF25" s="114">
        <v>0</v>
      </c>
      <c r="HG25" s="117">
        <v>1248892</v>
      </c>
      <c r="HH25" s="117">
        <v>640935</v>
      </c>
      <c r="HI25" s="117">
        <v>1442037</v>
      </c>
      <c r="HJ25" s="117">
        <v>906875</v>
      </c>
      <c r="HK25" s="117">
        <v>180700</v>
      </c>
      <c r="HL25" s="116">
        <v>4419439</v>
      </c>
      <c r="HM25" s="112">
        <v>4877589</v>
      </c>
      <c r="HN25" s="376"/>
      <c r="HO25" s="377"/>
      <c r="HP25" s="378"/>
      <c r="HQ25" s="379"/>
      <c r="HR25" s="377"/>
      <c r="HS25" s="377"/>
      <c r="HT25" s="377"/>
      <c r="HU25" s="377"/>
      <c r="HV25" s="377"/>
      <c r="HW25" s="380"/>
      <c r="HX25" s="381"/>
      <c r="HY25" s="149">
        <v>0</v>
      </c>
      <c r="HZ25" s="150">
        <v>0</v>
      </c>
      <c r="IA25" s="151">
        <v>0</v>
      </c>
      <c r="IB25" s="164">
        <v>0</v>
      </c>
      <c r="IC25" s="150">
        <v>763000</v>
      </c>
      <c r="ID25" s="165">
        <v>450333</v>
      </c>
      <c r="IE25" s="151">
        <v>276789</v>
      </c>
      <c r="IF25" s="150">
        <v>804864</v>
      </c>
      <c r="IG25" s="151">
        <v>9020</v>
      </c>
      <c r="IH25" s="166">
        <v>2304006</v>
      </c>
      <c r="II25" s="157">
        <v>2304006</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250296</v>
      </c>
      <c r="JK25" s="123">
        <v>89600</v>
      </c>
      <c r="JL25" s="123">
        <v>276789</v>
      </c>
      <c r="JM25" s="123">
        <v>120292</v>
      </c>
      <c r="JN25" s="123">
        <v>9020</v>
      </c>
      <c r="JO25" s="124">
        <v>745997</v>
      </c>
      <c r="JP25" s="363">
        <v>745997</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87792</v>
      </c>
      <c r="KG25" s="123">
        <v>152620</v>
      </c>
      <c r="KH25" s="123">
        <v>0</v>
      </c>
      <c r="KI25" s="123">
        <v>0</v>
      </c>
      <c r="KJ25" s="123">
        <v>0</v>
      </c>
      <c r="KK25" s="124">
        <v>240412</v>
      </c>
      <c r="KL25" s="161">
        <v>240412</v>
      </c>
      <c r="KM25" s="262">
        <v>0</v>
      </c>
      <c r="KN25" s="269">
        <v>0</v>
      </c>
      <c r="KO25" s="270">
        <v>0</v>
      </c>
      <c r="KP25" s="158"/>
      <c r="KQ25" s="123">
        <v>424912</v>
      </c>
      <c r="KR25" s="123">
        <v>208113</v>
      </c>
      <c r="KS25" s="123">
        <v>0</v>
      </c>
      <c r="KT25" s="123">
        <v>684572</v>
      </c>
      <c r="KU25" s="123">
        <v>0</v>
      </c>
      <c r="KV25" s="124">
        <v>1317597</v>
      </c>
      <c r="KW25" s="363">
        <v>1317597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1186805</v>
      </c>
      <c r="MK25" s="123">
        <v>2523903</v>
      </c>
      <c r="ML25" s="123">
        <v>4245693</v>
      </c>
      <c r="MM25" s="123">
        <v>1240124</v>
      </c>
      <c r="MN25" s="124">
        <v>9196525</v>
      </c>
      <c r="MO25" s="161">
        <v>9196525</v>
      </c>
      <c r="MP25" s="160">
        <v>0</v>
      </c>
      <c r="MQ25" s="123">
        <v>0</v>
      </c>
      <c r="MR25" s="124">
        <v>0</v>
      </c>
      <c r="MS25" s="163"/>
      <c r="MT25" s="123">
        <v>0</v>
      </c>
      <c r="MU25" s="123">
        <v>538665</v>
      </c>
      <c r="MV25" s="123">
        <v>1727333</v>
      </c>
      <c r="MW25" s="123">
        <v>3342689</v>
      </c>
      <c r="MX25" s="123">
        <v>895162</v>
      </c>
      <c r="MY25" s="124">
        <v>6503849</v>
      </c>
      <c r="MZ25" s="161">
        <v>6503849</v>
      </c>
      <c r="NA25" s="160">
        <v>0</v>
      </c>
      <c r="NB25" s="123">
        <v>0</v>
      </c>
      <c r="NC25" s="124">
        <v>0</v>
      </c>
      <c r="ND25" s="163"/>
      <c r="NE25" s="123">
        <v>0</v>
      </c>
      <c r="NF25" s="123">
        <v>648140</v>
      </c>
      <c r="NG25" s="123">
        <v>796570</v>
      </c>
      <c r="NH25" s="123">
        <v>903004</v>
      </c>
      <c r="NI25" s="123">
        <v>0</v>
      </c>
      <c r="NJ25" s="124">
        <v>2347714</v>
      </c>
      <c r="NK25" s="363">
        <v>2347714</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344962</v>
      </c>
      <c r="OF25" s="124">
        <v>344962</v>
      </c>
      <c r="OG25" s="125">
        <v>344962</v>
      </c>
      <c r="OH25" s="160">
        <v>285207</v>
      </c>
      <c r="OI25" s="123">
        <v>787510</v>
      </c>
      <c r="OJ25" s="159">
        <v>1072717</v>
      </c>
      <c r="OK25" s="122">
        <v>0</v>
      </c>
      <c r="OL25" s="123">
        <v>5247724</v>
      </c>
      <c r="OM25" s="123">
        <v>5881380</v>
      </c>
      <c r="ON25" s="123">
        <v>7637808</v>
      </c>
      <c r="OO25" s="123">
        <v>7482351</v>
      </c>
      <c r="OP25" s="123">
        <v>1499350</v>
      </c>
      <c r="OQ25" s="124">
        <v>27748613</v>
      </c>
      <c r="OR25" s="161">
        <v>28821330</v>
      </c>
    </row>
    <row r="26" spans="1:408" ht="20.25" customHeight="1" x14ac:dyDescent="0.15">
      <c r="A26" s="130" t="s">
        <v>21</v>
      </c>
      <c r="B26" s="113">
        <v>134208</v>
      </c>
      <c r="C26" s="117">
        <v>423475</v>
      </c>
      <c r="D26" s="116">
        <v>557683</v>
      </c>
      <c r="E26" s="112">
        <v>0</v>
      </c>
      <c r="F26" s="117">
        <v>4076904</v>
      </c>
      <c r="G26" s="117">
        <v>4787124</v>
      </c>
      <c r="H26" s="117">
        <v>2600357</v>
      </c>
      <c r="I26" s="117">
        <v>2701893</v>
      </c>
      <c r="J26" s="117">
        <v>2049200</v>
      </c>
      <c r="K26" s="201">
        <v>16215478</v>
      </c>
      <c r="L26" s="119">
        <v>16773161</v>
      </c>
      <c r="M26" s="113">
        <v>70428</v>
      </c>
      <c r="N26" s="117">
        <v>229873</v>
      </c>
      <c r="O26" s="116">
        <v>300301</v>
      </c>
      <c r="P26" s="113">
        <v>0</v>
      </c>
      <c r="Q26" s="117">
        <v>1412954</v>
      </c>
      <c r="R26" s="117">
        <v>1372580</v>
      </c>
      <c r="S26" s="117">
        <v>1059224</v>
      </c>
      <c r="T26" s="117">
        <v>1075087</v>
      </c>
      <c r="U26" s="117">
        <v>1050230</v>
      </c>
      <c r="V26" s="116">
        <v>5970075</v>
      </c>
      <c r="W26" s="119">
        <v>6270376</v>
      </c>
      <c r="X26" s="113">
        <v>0</v>
      </c>
      <c r="Y26" s="117">
        <v>0</v>
      </c>
      <c r="Z26" s="116">
        <v>0</v>
      </c>
      <c r="AA26" s="113">
        <v>0</v>
      </c>
      <c r="AB26" s="117">
        <v>722918</v>
      </c>
      <c r="AC26" s="117">
        <v>351780</v>
      </c>
      <c r="AD26" s="117">
        <v>725730</v>
      </c>
      <c r="AE26" s="117">
        <v>600241</v>
      </c>
      <c r="AF26" s="117">
        <v>456317</v>
      </c>
      <c r="AG26" s="116">
        <v>2856986</v>
      </c>
      <c r="AH26" s="119">
        <v>2856986</v>
      </c>
      <c r="AI26" s="113">
        <v>0</v>
      </c>
      <c r="AJ26" s="117">
        <v>0</v>
      </c>
      <c r="AK26" s="116">
        <v>0</v>
      </c>
      <c r="AL26" s="113">
        <v>0</v>
      </c>
      <c r="AM26" s="117">
        <v>0</v>
      </c>
      <c r="AN26" s="117">
        <v>0</v>
      </c>
      <c r="AO26" s="117">
        <v>0</v>
      </c>
      <c r="AP26" s="117">
        <v>46138</v>
      </c>
      <c r="AQ26" s="117">
        <v>194843</v>
      </c>
      <c r="AR26" s="116">
        <v>240981</v>
      </c>
      <c r="AS26" s="119">
        <v>240981</v>
      </c>
      <c r="AT26" s="113">
        <v>44220</v>
      </c>
      <c r="AU26" s="117">
        <v>177607</v>
      </c>
      <c r="AV26" s="116">
        <v>221827</v>
      </c>
      <c r="AW26" s="113">
        <v>0</v>
      </c>
      <c r="AX26" s="117">
        <v>378796</v>
      </c>
      <c r="AY26" s="117">
        <v>776806</v>
      </c>
      <c r="AZ26" s="117">
        <v>240502</v>
      </c>
      <c r="BA26" s="117">
        <v>243124</v>
      </c>
      <c r="BB26" s="117">
        <v>256702</v>
      </c>
      <c r="BC26" s="116">
        <v>1895930</v>
      </c>
      <c r="BD26" s="119">
        <v>2117757</v>
      </c>
      <c r="BE26" s="113">
        <v>0</v>
      </c>
      <c r="BF26" s="117">
        <v>44122</v>
      </c>
      <c r="BG26" s="115">
        <v>44122</v>
      </c>
      <c r="BH26" s="114">
        <v>0</v>
      </c>
      <c r="BI26" s="117">
        <v>0</v>
      </c>
      <c r="BJ26" s="117">
        <v>90354</v>
      </c>
      <c r="BK26" s="117">
        <v>0</v>
      </c>
      <c r="BL26" s="117">
        <v>0</v>
      </c>
      <c r="BM26" s="117">
        <v>0</v>
      </c>
      <c r="BN26" s="116">
        <v>90354</v>
      </c>
      <c r="BO26" s="119">
        <v>134476</v>
      </c>
      <c r="BP26" s="113">
        <v>26208</v>
      </c>
      <c r="BQ26" s="117">
        <v>8144</v>
      </c>
      <c r="BR26" s="116">
        <v>34352</v>
      </c>
      <c r="BS26" s="113">
        <v>0</v>
      </c>
      <c r="BT26" s="117">
        <v>311240</v>
      </c>
      <c r="BU26" s="117">
        <v>153640</v>
      </c>
      <c r="BV26" s="117">
        <v>92992</v>
      </c>
      <c r="BW26" s="117">
        <v>185584</v>
      </c>
      <c r="BX26" s="117">
        <v>142368</v>
      </c>
      <c r="BY26" s="116">
        <v>885824</v>
      </c>
      <c r="BZ26" s="119">
        <v>920176</v>
      </c>
      <c r="CA26" s="113">
        <v>0</v>
      </c>
      <c r="CB26" s="117">
        <v>36992</v>
      </c>
      <c r="CC26" s="116">
        <v>36992</v>
      </c>
      <c r="CD26" s="113">
        <v>0</v>
      </c>
      <c r="CE26" s="117">
        <v>1322266</v>
      </c>
      <c r="CF26" s="117">
        <v>1639406</v>
      </c>
      <c r="CG26" s="117">
        <v>574274</v>
      </c>
      <c r="CH26" s="117">
        <v>290265</v>
      </c>
      <c r="CI26" s="117">
        <v>40796</v>
      </c>
      <c r="CJ26" s="116">
        <v>3867007</v>
      </c>
      <c r="CK26" s="119">
        <v>3903999</v>
      </c>
      <c r="CL26" s="113">
        <v>0</v>
      </c>
      <c r="CM26" s="117">
        <v>0</v>
      </c>
      <c r="CN26" s="116">
        <v>0</v>
      </c>
      <c r="CO26" s="114">
        <v>0</v>
      </c>
      <c r="CP26" s="117">
        <v>919751</v>
      </c>
      <c r="CQ26" s="117">
        <v>1269639</v>
      </c>
      <c r="CR26" s="117">
        <v>497454</v>
      </c>
      <c r="CS26" s="117">
        <v>213605</v>
      </c>
      <c r="CT26" s="117">
        <v>40796</v>
      </c>
      <c r="CU26" s="116">
        <v>2941245</v>
      </c>
      <c r="CV26" s="119">
        <v>2941245</v>
      </c>
      <c r="CW26" s="113">
        <v>0</v>
      </c>
      <c r="CX26" s="117">
        <v>36992</v>
      </c>
      <c r="CY26" s="116">
        <v>36992</v>
      </c>
      <c r="CZ26" s="113">
        <v>0</v>
      </c>
      <c r="DA26" s="117">
        <v>402515</v>
      </c>
      <c r="DB26" s="117">
        <v>369767</v>
      </c>
      <c r="DC26" s="117">
        <v>76820</v>
      </c>
      <c r="DD26" s="117">
        <v>76660</v>
      </c>
      <c r="DE26" s="117">
        <v>0</v>
      </c>
      <c r="DF26" s="116">
        <v>925762</v>
      </c>
      <c r="DG26" s="119">
        <v>962754</v>
      </c>
      <c r="DH26" s="113">
        <v>0</v>
      </c>
      <c r="DI26" s="117">
        <v>0</v>
      </c>
      <c r="DJ26" s="115">
        <v>0</v>
      </c>
      <c r="DK26" s="114">
        <v>0</v>
      </c>
      <c r="DL26" s="117">
        <v>0</v>
      </c>
      <c r="DM26" s="117">
        <v>123929</v>
      </c>
      <c r="DN26" s="117">
        <v>359792</v>
      </c>
      <c r="DO26" s="117">
        <v>357803</v>
      </c>
      <c r="DP26" s="117">
        <v>163532</v>
      </c>
      <c r="DQ26" s="116">
        <v>1005056</v>
      </c>
      <c r="DR26" s="119">
        <v>1005056</v>
      </c>
      <c r="DS26" s="113">
        <v>0</v>
      </c>
      <c r="DT26" s="117">
        <v>0</v>
      </c>
      <c r="DU26" s="116">
        <v>0</v>
      </c>
      <c r="DV26" s="113">
        <v>0</v>
      </c>
      <c r="DW26" s="117">
        <v>0</v>
      </c>
      <c r="DX26" s="117">
        <v>123929</v>
      </c>
      <c r="DY26" s="117">
        <v>359792</v>
      </c>
      <c r="DZ26" s="117">
        <v>357803</v>
      </c>
      <c r="EA26" s="117">
        <v>163532</v>
      </c>
      <c r="EB26" s="116">
        <v>1005056</v>
      </c>
      <c r="EC26" s="119">
        <v>1005056</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14080</v>
      </c>
      <c r="FL26" s="117">
        <v>73872</v>
      </c>
      <c r="FM26" s="116">
        <v>87952</v>
      </c>
      <c r="FN26" s="113">
        <v>0</v>
      </c>
      <c r="FO26" s="117">
        <v>152968</v>
      </c>
      <c r="FP26" s="117">
        <v>647064</v>
      </c>
      <c r="FQ26" s="117">
        <v>239680</v>
      </c>
      <c r="FR26" s="117">
        <v>210192</v>
      </c>
      <c r="FS26" s="117">
        <v>155600</v>
      </c>
      <c r="FT26" s="116">
        <v>1405504</v>
      </c>
      <c r="FU26" s="119">
        <v>1493456</v>
      </c>
      <c r="FV26" s="118">
        <v>14080</v>
      </c>
      <c r="FW26" s="117">
        <v>73872</v>
      </c>
      <c r="FX26" s="115">
        <v>87952</v>
      </c>
      <c r="FY26" s="114">
        <v>0</v>
      </c>
      <c r="FZ26" s="117">
        <v>152968</v>
      </c>
      <c r="GA26" s="117">
        <v>611064</v>
      </c>
      <c r="GB26" s="117">
        <v>213200</v>
      </c>
      <c r="GC26" s="117">
        <v>192592</v>
      </c>
      <c r="GD26" s="117">
        <v>155600</v>
      </c>
      <c r="GE26" s="116">
        <v>1325424</v>
      </c>
      <c r="GF26" s="360">
        <v>1413376</v>
      </c>
      <c r="GG26" s="118">
        <v>0</v>
      </c>
      <c r="GH26" s="117">
        <v>0</v>
      </c>
      <c r="GI26" s="115">
        <v>0</v>
      </c>
      <c r="GJ26" s="114">
        <v>0</v>
      </c>
      <c r="GK26" s="117">
        <v>0</v>
      </c>
      <c r="GL26" s="117">
        <v>12000</v>
      </c>
      <c r="GM26" s="117">
        <v>0</v>
      </c>
      <c r="GN26" s="117">
        <v>17600</v>
      </c>
      <c r="GO26" s="117">
        <v>0</v>
      </c>
      <c r="GP26" s="116">
        <v>29600</v>
      </c>
      <c r="GQ26" s="119">
        <v>29600</v>
      </c>
      <c r="GR26" s="113">
        <v>0</v>
      </c>
      <c r="GS26" s="117">
        <v>0</v>
      </c>
      <c r="GT26" s="116">
        <v>0</v>
      </c>
      <c r="GU26" s="113">
        <v>0</v>
      </c>
      <c r="GV26" s="117">
        <v>0</v>
      </c>
      <c r="GW26" s="117">
        <v>24000</v>
      </c>
      <c r="GX26" s="117">
        <v>26480</v>
      </c>
      <c r="GY26" s="117">
        <v>0</v>
      </c>
      <c r="GZ26" s="117">
        <v>0</v>
      </c>
      <c r="HA26" s="115">
        <v>50480</v>
      </c>
      <c r="HB26" s="119">
        <v>50480</v>
      </c>
      <c r="HC26" s="113">
        <v>49700</v>
      </c>
      <c r="HD26" s="117">
        <v>82738</v>
      </c>
      <c r="HE26" s="115">
        <v>132438</v>
      </c>
      <c r="HF26" s="114">
        <v>0</v>
      </c>
      <c r="HG26" s="117">
        <v>1188716</v>
      </c>
      <c r="HH26" s="117">
        <v>1004145</v>
      </c>
      <c r="HI26" s="117">
        <v>367387</v>
      </c>
      <c r="HJ26" s="117">
        <v>768546</v>
      </c>
      <c r="HK26" s="117">
        <v>639042</v>
      </c>
      <c r="HL26" s="116">
        <v>3967836</v>
      </c>
      <c r="HM26" s="112">
        <v>4100274</v>
      </c>
      <c r="HN26" s="376"/>
      <c r="HO26" s="377"/>
      <c r="HP26" s="378"/>
      <c r="HQ26" s="379"/>
      <c r="HR26" s="377"/>
      <c r="HS26" s="377"/>
      <c r="HT26" s="377"/>
      <c r="HU26" s="377"/>
      <c r="HV26" s="377"/>
      <c r="HW26" s="380"/>
      <c r="HX26" s="381"/>
      <c r="HY26" s="168">
        <v>0</v>
      </c>
      <c r="HZ26" s="153">
        <v>0</v>
      </c>
      <c r="IA26" s="168">
        <v>0</v>
      </c>
      <c r="IB26" s="152">
        <v>0</v>
      </c>
      <c r="IC26" s="153">
        <v>1121851</v>
      </c>
      <c r="ID26" s="154">
        <v>1101455</v>
      </c>
      <c r="IE26" s="155">
        <v>621145</v>
      </c>
      <c r="IF26" s="153">
        <v>306509</v>
      </c>
      <c r="IG26" s="155">
        <v>0</v>
      </c>
      <c r="IH26" s="156">
        <v>3150960</v>
      </c>
      <c r="II26" s="168">
        <v>3150960</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484913</v>
      </c>
      <c r="JK26" s="123">
        <v>806827</v>
      </c>
      <c r="JL26" s="123">
        <v>374749</v>
      </c>
      <c r="JM26" s="123">
        <v>77145</v>
      </c>
      <c r="JN26" s="123">
        <v>0</v>
      </c>
      <c r="JO26" s="124">
        <v>1743634</v>
      </c>
      <c r="JP26" s="363">
        <v>1743634</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148780</v>
      </c>
      <c r="KH26" s="123">
        <v>246396</v>
      </c>
      <c r="KI26" s="123">
        <v>0</v>
      </c>
      <c r="KJ26" s="123">
        <v>0</v>
      </c>
      <c r="KK26" s="124">
        <v>395176</v>
      </c>
      <c r="KL26" s="161">
        <v>395176</v>
      </c>
      <c r="KM26" s="262">
        <v>0</v>
      </c>
      <c r="KN26" s="269">
        <v>0</v>
      </c>
      <c r="KO26" s="270">
        <v>0</v>
      </c>
      <c r="KP26" s="158"/>
      <c r="KQ26" s="123">
        <v>636938</v>
      </c>
      <c r="KR26" s="123">
        <v>145848</v>
      </c>
      <c r="KS26" s="123">
        <v>0</v>
      </c>
      <c r="KT26" s="123">
        <v>229364</v>
      </c>
      <c r="KU26" s="123">
        <v>0</v>
      </c>
      <c r="KV26" s="124">
        <v>1012150</v>
      </c>
      <c r="KW26" s="363">
        <v>1012150</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226539</v>
      </c>
      <c r="MK26" s="123">
        <v>1094932</v>
      </c>
      <c r="ML26" s="123">
        <v>4167343</v>
      </c>
      <c r="MM26" s="123">
        <v>2182460</v>
      </c>
      <c r="MN26" s="124">
        <v>7671274</v>
      </c>
      <c r="MO26" s="161">
        <v>7671274</v>
      </c>
      <c r="MP26" s="160">
        <v>0</v>
      </c>
      <c r="MQ26" s="123">
        <v>0</v>
      </c>
      <c r="MR26" s="124">
        <v>0</v>
      </c>
      <c r="MS26" s="163"/>
      <c r="MT26" s="123">
        <v>0</v>
      </c>
      <c r="MU26" s="123">
        <v>0</v>
      </c>
      <c r="MV26" s="123">
        <v>867649</v>
      </c>
      <c r="MW26" s="123">
        <v>3056563</v>
      </c>
      <c r="MX26" s="123">
        <v>1999344</v>
      </c>
      <c r="MY26" s="124">
        <v>5923556</v>
      </c>
      <c r="MZ26" s="161">
        <v>5923556</v>
      </c>
      <c r="NA26" s="160">
        <v>0</v>
      </c>
      <c r="NB26" s="123">
        <v>0</v>
      </c>
      <c r="NC26" s="124">
        <v>0</v>
      </c>
      <c r="ND26" s="163"/>
      <c r="NE26" s="123">
        <v>0</v>
      </c>
      <c r="NF26" s="123">
        <v>226539</v>
      </c>
      <c r="NG26" s="123">
        <v>227283</v>
      </c>
      <c r="NH26" s="123">
        <v>774752</v>
      </c>
      <c r="NI26" s="123">
        <v>183116</v>
      </c>
      <c r="NJ26" s="124">
        <v>1411690</v>
      </c>
      <c r="NK26" s="363">
        <v>1411690</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336028</v>
      </c>
      <c r="OE26" s="123">
        <v>0</v>
      </c>
      <c r="OF26" s="124">
        <v>336028</v>
      </c>
      <c r="OG26" s="125">
        <v>336028</v>
      </c>
      <c r="OH26" s="160">
        <v>134208</v>
      </c>
      <c r="OI26" s="123">
        <v>423475</v>
      </c>
      <c r="OJ26" s="159">
        <v>557683</v>
      </c>
      <c r="OK26" s="122">
        <v>0</v>
      </c>
      <c r="OL26" s="123">
        <v>5198755</v>
      </c>
      <c r="OM26" s="123">
        <v>6115118</v>
      </c>
      <c r="ON26" s="123">
        <v>4316434</v>
      </c>
      <c r="OO26" s="123">
        <v>7175745</v>
      </c>
      <c r="OP26" s="123">
        <v>4231660</v>
      </c>
      <c r="OQ26" s="124">
        <v>27037712</v>
      </c>
      <c r="OR26" s="161">
        <v>27595395</v>
      </c>
    </row>
    <row r="27" spans="1:408" ht="20.25" customHeight="1" x14ac:dyDescent="0.15">
      <c r="A27" s="130" t="s">
        <v>22</v>
      </c>
      <c r="B27" s="113">
        <v>38242</v>
      </c>
      <c r="C27" s="117">
        <v>22880</v>
      </c>
      <c r="D27" s="116">
        <v>61122</v>
      </c>
      <c r="E27" s="112">
        <v>0</v>
      </c>
      <c r="F27" s="117">
        <v>1539648</v>
      </c>
      <c r="G27" s="117">
        <v>1992690</v>
      </c>
      <c r="H27" s="117">
        <v>1739859</v>
      </c>
      <c r="I27" s="117">
        <v>1964304</v>
      </c>
      <c r="J27" s="117">
        <v>816208</v>
      </c>
      <c r="K27" s="201">
        <v>8052709</v>
      </c>
      <c r="L27" s="119">
        <v>8113831</v>
      </c>
      <c r="M27" s="113">
        <v>13250</v>
      </c>
      <c r="N27" s="117">
        <v>0</v>
      </c>
      <c r="O27" s="116">
        <v>13250</v>
      </c>
      <c r="P27" s="113">
        <v>0</v>
      </c>
      <c r="Q27" s="117">
        <v>332754</v>
      </c>
      <c r="R27" s="117">
        <v>367608</v>
      </c>
      <c r="S27" s="117">
        <v>360625</v>
      </c>
      <c r="T27" s="117">
        <v>583620</v>
      </c>
      <c r="U27" s="117">
        <v>379944</v>
      </c>
      <c r="V27" s="116">
        <v>2024551</v>
      </c>
      <c r="W27" s="119">
        <v>2037801</v>
      </c>
      <c r="X27" s="113">
        <v>0</v>
      </c>
      <c r="Y27" s="117">
        <v>0</v>
      </c>
      <c r="Z27" s="116">
        <v>0</v>
      </c>
      <c r="AA27" s="113">
        <v>0</v>
      </c>
      <c r="AB27" s="117">
        <v>127682</v>
      </c>
      <c r="AC27" s="117">
        <v>92744</v>
      </c>
      <c r="AD27" s="117">
        <v>189168</v>
      </c>
      <c r="AE27" s="117">
        <v>252440</v>
      </c>
      <c r="AF27" s="117">
        <v>209000</v>
      </c>
      <c r="AG27" s="116">
        <v>871034</v>
      </c>
      <c r="AH27" s="119">
        <v>871034</v>
      </c>
      <c r="AI27" s="113">
        <v>0</v>
      </c>
      <c r="AJ27" s="117">
        <v>0</v>
      </c>
      <c r="AK27" s="116">
        <v>0</v>
      </c>
      <c r="AL27" s="113">
        <v>0</v>
      </c>
      <c r="AM27" s="117">
        <v>0</v>
      </c>
      <c r="AN27" s="117">
        <v>51752</v>
      </c>
      <c r="AO27" s="117">
        <v>43120</v>
      </c>
      <c r="AP27" s="117">
        <v>32352</v>
      </c>
      <c r="AQ27" s="117">
        <v>86256</v>
      </c>
      <c r="AR27" s="116">
        <v>213480</v>
      </c>
      <c r="AS27" s="119">
        <v>213480</v>
      </c>
      <c r="AT27" s="113">
        <v>13250</v>
      </c>
      <c r="AU27" s="117">
        <v>0</v>
      </c>
      <c r="AV27" s="116">
        <v>13250</v>
      </c>
      <c r="AW27" s="113">
        <v>0</v>
      </c>
      <c r="AX27" s="117">
        <v>39472</v>
      </c>
      <c r="AY27" s="117">
        <v>186784</v>
      </c>
      <c r="AZ27" s="117">
        <v>93857</v>
      </c>
      <c r="BA27" s="117">
        <v>205100</v>
      </c>
      <c r="BB27" s="117">
        <v>52136</v>
      </c>
      <c r="BC27" s="116">
        <v>577349</v>
      </c>
      <c r="BD27" s="119">
        <v>590599</v>
      </c>
      <c r="BE27" s="113">
        <v>0</v>
      </c>
      <c r="BF27" s="117">
        <v>0</v>
      </c>
      <c r="BG27" s="115">
        <v>0</v>
      </c>
      <c r="BH27" s="114">
        <v>0</v>
      </c>
      <c r="BI27" s="117">
        <v>90728</v>
      </c>
      <c r="BJ27" s="117">
        <v>0</v>
      </c>
      <c r="BK27" s="117">
        <v>0</v>
      </c>
      <c r="BL27" s="117">
        <v>61440</v>
      </c>
      <c r="BM27" s="117">
        <v>0</v>
      </c>
      <c r="BN27" s="116">
        <v>152168</v>
      </c>
      <c r="BO27" s="119">
        <v>152168</v>
      </c>
      <c r="BP27" s="113">
        <v>0</v>
      </c>
      <c r="BQ27" s="117">
        <v>0</v>
      </c>
      <c r="BR27" s="116">
        <v>0</v>
      </c>
      <c r="BS27" s="113">
        <v>0</v>
      </c>
      <c r="BT27" s="117">
        <v>74872</v>
      </c>
      <c r="BU27" s="117">
        <v>36328</v>
      </c>
      <c r="BV27" s="117">
        <v>34480</v>
      </c>
      <c r="BW27" s="117">
        <v>32288</v>
      </c>
      <c r="BX27" s="117">
        <v>32552</v>
      </c>
      <c r="BY27" s="116">
        <v>210520</v>
      </c>
      <c r="BZ27" s="119">
        <v>210520</v>
      </c>
      <c r="CA27" s="113">
        <v>0</v>
      </c>
      <c r="CB27" s="117">
        <v>0</v>
      </c>
      <c r="CC27" s="116">
        <v>0</v>
      </c>
      <c r="CD27" s="113">
        <v>0</v>
      </c>
      <c r="CE27" s="117">
        <v>571256</v>
      </c>
      <c r="CF27" s="117">
        <v>830749</v>
      </c>
      <c r="CG27" s="117">
        <v>476731</v>
      </c>
      <c r="CH27" s="117">
        <v>670536</v>
      </c>
      <c r="CI27" s="117">
        <v>352328</v>
      </c>
      <c r="CJ27" s="116">
        <v>2901600</v>
      </c>
      <c r="CK27" s="119">
        <v>2901600</v>
      </c>
      <c r="CL27" s="113">
        <v>0</v>
      </c>
      <c r="CM27" s="117">
        <v>0</v>
      </c>
      <c r="CN27" s="116">
        <v>0</v>
      </c>
      <c r="CO27" s="114">
        <v>0</v>
      </c>
      <c r="CP27" s="117">
        <v>439119</v>
      </c>
      <c r="CQ27" s="117">
        <v>697725</v>
      </c>
      <c r="CR27" s="117">
        <v>397339</v>
      </c>
      <c r="CS27" s="117">
        <v>435224</v>
      </c>
      <c r="CT27" s="117">
        <v>266872</v>
      </c>
      <c r="CU27" s="116">
        <v>2236279</v>
      </c>
      <c r="CV27" s="119">
        <v>2236279</v>
      </c>
      <c r="CW27" s="113">
        <v>0</v>
      </c>
      <c r="CX27" s="117">
        <v>0</v>
      </c>
      <c r="CY27" s="116">
        <v>0</v>
      </c>
      <c r="CZ27" s="113">
        <v>0</v>
      </c>
      <c r="DA27" s="117">
        <v>132137</v>
      </c>
      <c r="DB27" s="117">
        <v>133024</v>
      </c>
      <c r="DC27" s="117">
        <v>79392</v>
      </c>
      <c r="DD27" s="117">
        <v>235312</v>
      </c>
      <c r="DE27" s="117">
        <v>85456</v>
      </c>
      <c r="DF27" s="116">
        <v>665321</v>
      </c>
      <c r="DG27" s="119">
        <v>665321</v>
      </c>
      <c r="DH27" s="113">
        <v>0</v>
      </c>
      <c r="DI27" s="117">
        <v>0</v>
      </c>
      <c r="DJ27" s="115">
        <v>0</v>
      </c>
      <c r="DK27" s="114">
        <v>0</v>
      </c>
      <c r="DL27" s="117">
        <v>116244</v>
      </c>
      <c r="DM27" s="117">
        <v>224037</v>
      </c>
      <c r="DN27" s="117">
        <v>370975</v>
      </c>
      <c r="DO27" s="117">
        <v>96252</v>
      </c>
      <c r="DP27" s="117">
        <v>0</v>
      </c>
      <c r="DQ27" s="116">
        <v>807508</v>
      </c>
      <c r="DR27" s="119">
        <v>807508</v>
      </c>
      <c r="DS27" s="113">
        <v>0</v>
      </c>
      <c r="DT27" s="117">
        <v>0</v>
      </c>
      <c r="DU27" s="116">
        <v>0</v>
      </c>
      <c r="DV27" s="113">
        <v>0</v>
      </c>
      <c r="DW27" s="117">
        <v>116244</v>
      </c>
      <c r="DX27" s="117">
        <v>224037</v>
      </c>
      <c r="DY27" s="117">
        <v>370975</v>
      </c>
      <c r="DZ27" s="117">
        <v>96252</v>
      </c>
      <c r="EA27" s="117">
        <v>0</v>
      </c>
      <c r="EB27" s="116">
        <v>807508</v>
      </c>
      <c r="EC27" s="119">
        <v>807508</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24992</v>
      </c>
      <c r="FL27" s="117">
        <v>22880</v>
      </c>
      <c r="FM27" s="116">
        <v>47872</v>
      </c>
      <c r="FN27" s="113">
        <v>0</v>
      </c>
      <c r="FO27" s="117">
        <v>34560</v>
      </c>
      <c r="FP27" s="117">
        <v>261944</v>
      </c>
      <c r="FQ27" s="117">
        <v>185128</v>
      </c>
      <c r="FR27" s="117">
        <v>231832</v>
      </c>
      <c r="FS27" s="117">
        <v>83936</v>
      </c>
      <c r="FT27" s="116">
        <v>797400</v>
      </c>
      <c r="FU27" s="119">
        <v>845272</v>
      </c>
      <c r="FV27" s="118">
        <v>0</v>
      </c>
      <c r="FW27" s="117">
        <v>22880</v>
      </c>
      <c r="FX27" s="115">
        <v>22880</v>
      </c>
      <c r="FY27" s="114">
        <v>0</v>
      </c>
      <c r="FZ27" s="117">
        <v>34560</v>
      </c>
      <c r="GA27" s="117">
        <v>229208</v>
      </c>
      <c r="GB27" s="117">
        <v>185128</v>
      </c>
      <c r="GC27" s="117">
        <v>213176</v>
      </c>
      <c r="GD27" s="117">
        <v>83936</v>
      </c>
      <c r="GE27" s="116">
        <v>746008</v>
      </c>
      <c r="GF27" s="360">
        <v>768888</v>
      </c>
      <c r="GG27" s="118">
        <v>0</v>
      </c>
      <c r="GH27" s="117">
        <v>0</v>
      </c>
      <c r="GI27" s="115">
        <v>0</v>
      </c>
      <c r="GJ27" s="114">
        <v>0</v>
      </c>
      <c r="GK27" s="117">
        <v>0</v>
      </c>
      <c r="GL27" s="117">
        <v>32736</v>
      </c>
      <c r="GM27" s="117">
        <v>0</v>
      </c>
      <c r="GN27" s="117">
        <v>18656</v>
      </c>
      <c r="GO27" s="117">
        <v>0</v>
      </c>
      <c r="GP27" s="116">
        <v>51392</v>
      </c>
      <c r="GQ27" s="119">
        <v>51392</v>
      </c>
      <c r="GR27" s="113">
        <v>24992</v>
      </c>
      <c r="GS27" s="117">
        <v>0</v>
      </c>
      <c r="GT27" s="116">
        <v>24992</v>
      </c>
      <c r="GU27" s="113">
        <v>0</v>
      </c>
      <c r="GV27" s="117">
        <v>0</v>
      </c>
      <c r="GW27" s="117">
        <v>0</v>
      </c>
      <c r="GX27" s="117">
        <v>0</v>
      </c>
      <c r="GY27" s="117">
        <v>0</v>
      </c>
      <c r="GZ27" s="117">
        <v>0</v>
      </c>
      <c r="HA27" s="115">
        <v>0</v>
      </c>
      <c r="HB27" s="119">
        <v>24992</v>
      </c>
      <c r="HC27" s="113">
        <v>0</v>
      </c>
      <c r="HD27" s="117">
        <v>0</v>
      </c>
      <c r="HE27" s="115">
        <v>0</v>
      </c>
      <c r="HF27" s="114">
        <v>0</v>
      </c>
      <c r="HG27" s="117">
        <v>484834</v>
      </c>
      <c r="HH27" s="117">
        <v>308352</v>
      </c>
      <c r="HI27" s="117">
        <v>346400</v>
      </c>
      <c r="HJ27" s="117">
        <v>382064</v>
      </c>
      <c r="HK27" s="117">
        <v>0</v>
      </c>
      <c r="HL27" s="116">
        <v>1521650</v>
      </c>
      <c r="HM27" s="112">
        <v>1521650</v>
      </c>
      <c r="HN27" s="376"/>
      <c r="HO27" s="377"/>
      <c r="HP27" s="378"/>
      <c r="HQ27" s="379"/>
      <c r="HR27" s="377"/>
      <c r="HS27" s="377"/>
      <c r="HT27" s="377"/>
      <c r="HU27" s="377"/>
      <c r="HV27" s="377"/>
      <c r="HW27" s="380"/>
      <c r="HX27" s="381"/>
      <c r="HY27" s="149">
        <v>39376</v>
      </c>
      <c r="HZ27" s="150">
        <v>0</v>
      </c>
      <c r="IA27" s="151">
        <v>39376</v>
      </c>
      <c r="IB27" s="164">
        <v>0</v>
      </c>
      <c r="IC27" s="150">
        <v>739240</v>
      </c>
      <c r="ID27" s="165">
        <v>533440</v>
      </c>
      <c r="IE27" s="151">
        <v>357841</v>
      </c>
      <c r="IF27" s="150">
        <v>1202752</v>
      </c>
      <c r="IG27" s="151">
        <v>248064</v>
      </c>
      <c r="IH27" s="166">
        <v>3081337</v>
      </c>
      <c r="II27" s="157">
        <v>3120713</v>
      </c>
      <c r="IJ27" s="262">
        <v>0</v>
      </c>
      <c r="IK27" s="269">
        <v>0</v>
      </c>
      <c r="IL27" s="270">
        <v>0</v>
      </c>
      <c r="IM27" s="158"/>
      <c r="IN27" s="123">
        <v>0</v>
      </c>
      <c r="IO27" s="123">
        <v>0</v>
      </c>
      <c r="IP27" s="123">
        <v>157448</v>
      </c>
      <c r="IQ27" s="123">
        <v>0</v>
      </c>
      <c r="IR27" s="123">
        <v>0</v>
      </c>
      <c r="IS27" s="159">
        <v>157448</v>
      </c>
      <c r="IT27" s="363">
        <v>157448</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145288</v>
      </c>
      <c r="JK27" s="123">
        <v>178192</v>
      </c>
      <c r="JL27" s="123">
        <v>129946</v>
      </c>
      <c r="JM27" s="123">
        <v>344832</v>
      </c>
      <c r="JN27" s="123">
        <v>0</v>
      </c>
      <c r="JO27" s="124">
        <v>798258</v>
      </c>
      <c r="JP27" s="363">
        <v>798258</v>
      </c>
      <c r="JQ27" s="160">
        <v>0</v>
      </c>
      <c r="JR27" s="123">
        <v>0</v>
      </c>
      <c r="JS27" s="159">
        <v>0</v>
      </c>
      <c r="JT27" s="122">
        <v>0</v>
      </c>
      <c r="JU27" s="123">
        <v>0</v>
      </c>
      <c r="JV27" s="123">
        <v>0</v>
      </c>
      <c r="JW27" s="123">
        <v>70447</v>
      </c>
      <c r="JX27" s="123">
        <v>125544</v>
      </c>
      <c r="JY27" s="123">
        <v>0</v>
      </c>
      <c r="JZ27" s="124">
        <v>195991</v>
      </c>
      <c r="KA27" s="363">
        <v>195991</v>
      </c>
      <c r="KB27" s="265">
        <v>39376</v>
      </c>
      <c r="KC27" s="259">
        <v>0</v>
      </c>
      <c r="KD27" s="124">
        <v>39376</v>
      </c>
      <c r="KE27" s="122">
        <v>0</v>
      </c>
      <c r="KF27" s="123">
        <v>392264</v>
      </c>
      <c r="KG27" s="123">
        <v>144664</v>
      </c>
      <c r="KH27" s="123">
        <v>0</v>
      </c>
      <c r="KI27" s="123">
        <v>0</v>
      </c>
      <c r="KJ27" s="123">
        <v>0</v>
      </c>
      <c r="KK27" s="124">
        <v>536928</v>
      </c>
      <c r="KL27" s="161">
        <v>576304</v>
      </c>
      <c r="KM27" s="262">
        <v>0</v>
      </c>
      <c r="KN27" s="269">
        <v>0</v>
      </c>
      <c r="KO27" s="270">
        <v>0</v>
      </c>
      <c r="KP27" s="158"/>
      <c r="KQ27" s="123">
        <v>201688</v>
      </c>
      <c r="KR27" s="123">
        <v>210584</v>
      </c>
      <c r="KS27" s="123">
        <v>0</v>
      </c>
      <c r="KT27" s="123">
        <v>0</v>
      </c>
      <c r="KU27" s="123">
        <v>0</v>
      </c>
      <c r="KV27" s="124">
        <v>412272</v>
      </c>
      <c r="KW27" s="363">
        <v>412272</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732376</v>
      </c>
      <c r="LQ27" s="123">
        <v>248064</v>
      </c>
      <c r="LR27" s="124">
        <v>980440</v>
      </c>
      <c r="LS27" s="363">
        <v>980440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679733</v>
      </c>
      <c r="ML27" s="123">
        <v>322720</v>
      </c>
      <c r="MM27" s="123">
        <v>0</v>
      </c>
      <c r="MN27" s="124">
        <v>1002453</v>
      </c>
      <c r="MO27" s="161">
        <v>1002453</v>
      </c>
      <c r="MP27" s="160">
        <v>0</v>
      </c>
      <c r="MQ27" s="123">
        <v>0</v>
      </c>
      <c r="MR27" s="124">
        <v>0</v>
      </c>
      <c r="MS27" s="163"/>
      <c r="MT27" s="123">
        <v>0</v>
      </c>
      <c r="MU27" s="123">
        <v>0</v>
      </c>
      <c r="MV27" s="123">
        <v>458953</v>
      </c>
      <c r="MW27" s="123">
        <v>0</v>
      </c>
      <c r="MX27" s="123">
        <v>0</v>
      </c>
      <c r="MY27" s="124">
        <v>458953</v>
      </c>
      <c r="MZ27" s="161">
        <v>458953</v>
      </c>
      <c r="NA27" s="160">
        <v>0</v>
      </c>
      <c r="NB27" s="123">
        <v>0</v>
      </c>
      <c r="NC27" s="124">
        <v>0</v>
      </c>
      <c r="ND27" s="163"/>
      <c r="NE27" s="123">
        <v>0</v>
      </c>
      <c r="NF27" s="123">
        <v>0</v>
      </c>
      <c r="NG27" s="123">
        <v>220780</v>
      </c>
      <c r="NH27" s="123">
        <v>322720</v>
      </c>
      <c r="NI27" s="123">
        <v>0</v>
      </c>
      <c r="NJ27" s="124">
        <v>543500</v>
      </c>
      <c r="NK27" s="363">
        <v>543500</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77618</v>
      </c>
      <c r="OI27" s="123">
        <v>22880</v>
      </c>
      <c r="OJ27" s="159">
        <v>100498</v>
      </c>
      <c r="OK27" s="122">
        <v>0</v>
      </c>
      <c r="OL27" s="123">
        <v>2278888</v>
      </c>
      <c r="OM27" s="123">
        <v>2526130</v>
      </c>
      <c r="ON27" s="123">
        <v>2777433</v>
      </c>
      <c r="OO27" s="123">
        <v>3489776</v>
      </c>
      <c r="OP27" s="123">
        <v>1064272</v>
      </c>
      <c r="OQ27" s="124">
        <v>12136499</v>
      </c>
      <c r="OR27" s="161">
        <v>12236997</v>
      </c>
    </row>
    <row r="28" spans="1:408" ht="20.25" customHeight="1" x14ac:dyDescent="0.15">
      <c r="A28" s="130" t="s">
        <v>23</v>
      </c>
      <c r="B28" s="113">
        <v>109728</v>
      </c>
      <c r="C28" s="117">
        <v>268018</v>
      </c>
      <c r="D28" s="116">
        <v>377746</v>
      </c>
      <c r="E28" s="112">
        <v>0</v>
      </c>
      <c r="F28" s="117">
        <v>2556115</v>
      </c>
      <c r="G28" s="117">
        <v>2722011</v>
      </c>
      <c r="H28" s="117">
        <v>1528385</v>
      </c>
      <c r="I28" s="117">
        <v>2351479</v>
      </c>
      <c r="J28" s="117">
        <v>949004</v>
      </c>
      <c r="K28" s="201">
        <v>10106994</v>
      </c>
      <c r="L28" s="119">
        <v>10484740</v>
      </c>
      <c r="M28" s="113">
        <v>30534</v>
      </c>
      <c r="N28" s="117">
        <v>132238</v>
      </c>
      <c r="O28" s="116">
        <v>162772</v>
      </c>
      <c r="P28" s="113">
        <v>0</v>
      </c>
      <c r="Q28" s="117">
        <v>595670</v>
      </c>
      <c r="R28" s="117">
        <v>951739</v>
      </c>
      <c r="S28" s="117">
        <v>591076</v>
      </c>
      <c r="T28" s="117">
        <v>531902</v>
      </c>
      <c r="U28" s="117">
        <v>433989</v>
      </c>
      <c r="V28" s="116">
        <v>3104376</v>
      </c>
      <c r="W28" s="119">
        <v>3267148</v>
      </c>
      <c r="X28" s="113">
        <v>0</v>
      </c>
      <c r="Y28" s="117">
        <v>0</v>
      </c>
      <c r="Z28" s="116">
        <v>0</v>
      </c>
      <c r="AA28" s="113">
        <v>0</v>
      </c>
      <c r="AB28" s="117">
        <v>262728</v>
      </c>
      <c r="AC28" s="117">
        <v>634308</v>
      </c>
      <c r="AD28" s="117">
        <v>417266</v>
      </c>
      <c r="AE28" s="117">
        <v>84742</v>
      </c>
      <c r="AF28" s="117">
        <v>317430</v>
      </c>
      <c r="AG28" s="116">
        <v>1716474</v>
      </c>
      <c r="AH28" s="119">
        <v>1716474</v>
      </c>
      <c r="AI28" s="113">
        <v>0</v>
      </c>
      <c r="AJ28" s="117">
        <v>0</v>
      </c>
      <c r="AK28" s="116">
        <v>0</v>
      </c>
      <c r="AL28" s="113">
        <v>0</v>
      </c>
      <c r="AM28" s="117">
        <v>0</v>
      </c>
      <c r="AN28" s="117">
        <v>0</v>
      </c>
      <c r="AO28" s="117">
        <v>23077</v>
      </c>
      <c r="AP28" s="117">
        <v>46138</v>
      </c>
      <c r="AQ28" s="117">
        <v>0</v>
      </c>
      <c r="AR28" s="116">
        <v>69215</v>
      </c>
      <c r="AS28" s="119">
        <v>69215</v>
      </c>
      <c r="AT28" s="113">
        <v>7686</v>
      </c>
      <c r="AU28" s="117">
        <v>80360</v>
      </c>
      <c r="AV28" s="116">
        <v>88046</v>
      </c>
      <c r="AW28" s="113">
        <v>0</v>
      </c>
      <c r="AX28" s="117">
        <v>141286</v>
      </c>
      <c r="AY28" s="117">
        <v>117119</v>
      </c>
      <c r="AZ28" s="117">
        <v>98893</v>
      </c>
      <c r="BA28" s="117">
        <v>265030</v>
      </c>
      <c r="BB28" s="117">
        <v>44383</v>
      </c>
      <c r="BC28" s="116">
        <v>666711</v>
      </c>
      <c r="BD28" s="119">
        <v>754757</v>
      </c>
      <c r="BE28" s="113">
        <v>0</v>
      </c>
      <c r="BF28" s="117">
        <v>42182</v>
      </c>
      <c r="BG28" s="115">
        <v>42182</v>
      </c>
      <c r="BH28" s="114">
        <v>0</v>
      </c>
      <c r="BI28" s="117">
        <v>25336</v>
      </c>
      <c r="BJ28" s="117">
        <v>24576</v>
      </c>
      <c r="BK28" s="117">
        <v>0</v>
      </c>
      <c r="BL28" s="117">
        <v>0</v>
      </c>
      <c r="BM28" s="117">
        <v>0</v>
      </c>
      <c r="BN28" s="116">
        <v>49912</v>
      </c>
      <c r="BO28" s="119">
        <v>92094</v>
      </c>
      <c r="BP28" s="113">
        <v>22848</v>
      </c>
      <c r="BQ28" s="117">
        <v>9696</v>
      </c>
      <c r="BR28" s="116">
        <v>32544</v>
      </c>
      <c r="BS28" s="113">
        <v>0</v>
      </c>
      <c r="BT28" s="117">
        <v>166320</v>
      </c>
      <c r="BU28" s="117">
        <v>175736</v>
      </c>
      <c r="BV28" s="117">
        <v>51840</v>
      </c>
      <c r="BW28" s="117">
        <v>135992</v>
      </c>
      <c r="BX28" s="117">
        <v>72176</v>
      </c>
      <c r="BY28" s="116">
        <v>602064</v>
      </c>
      <c r="BZ28" s="119">
        <v>634608</v>
      </c>
      <c r="CA28" s="113">
        <v>21141</v>
      </c>
      <c r="CB28" s="117">
        <v>0</v>
      </c>
      <c r="CC28" s="116">
        <v>21141</v>
      </c>
      <c r="CD28" s="113">
        <v>0</v>
      </c>
      <c r="CE28" s="117">
        <v>996681</v>
      </c>
      <c r="CF28" s="117">
        <v>915724</v>
      </c>
      <c r="CG28" s="117">
        <v>772047</v>
      </c>
      <c r="CH28" s="117">
        <v>639828</v>
      </c>
      <c r="CI28" s="117">
        <v>40022</v>
      </c>
      <c r="CJ28" s="116">
        <v>3364302</v>
      </c>
      <c r="CK28" s="119">
        <v>3385443</v>
      </c>
      <c r="CL28" s="113">
        <v>0</v>
      </c>
      <c r="CM28" s="117">
        <v>0</v>
      </c>
      <c r="CN28" s="116">
        <v>0</v>
      </c>
      <c r="CO28" s="114">
        <v>0</v>
      </c>
      <c r="CP28" s="117">
        <v>922409</v>
      </c>
      <c r="CQ28" s="117">
        <v>629292</v>
      </c>
      <c r="CR28" s="117">
        <v>746272</v>
      </c>
      <c r="CS28" s="117">
        <v>389111</v>
      </c>
      <c r="CT28" s="117">
        <v>0</v>
      </c>
      <c r="CU28" s="116">
        <v>2687084</v>
      </c>
      <c r="CV28" s="119">
        <v>2687084</v>
      </c>
      <c r="CW28" s="113">
        <v>21141</v>
      </c>
      <c r="CX28" s="117">
        <v>0</v>
      </c>
      <c r="CY28" s="116">
        <v>21141</v>
      </c>
      <c r="CZ28" s="113">
        <v>0</v>
      </c>
      <c r="DA28" s="117">
        <v>74272</v>
      </c>
      <c r="DB28" s="117">
        <v>286432</v>
      </c>
      <c r="DC28" s="117">
        <v>25775</v>
      </c>
      <c r="DD28" s="117">
        <v>250717</v>
      </c>
      <c r="DE28" s="117">
        <v>40022</v>
      </c>
      <c r="DF28" s="116">
        <v>677218</v>
      </c>
      <c r="DG28" s="119">
        <v>698359</v>
      </c>
      <c r="DH28" s="113">
        <v>0</v>
      </c>
      <c r="DI28" s="117">
        <v>0</v>
      </c>
      <c r="DJ28" s="115">
        <v>0</v>
      </c>
      <c r="DK28" s="114">
        <v>0</v>
      </c>
      <c r="DL28" s="117">
        <v>0</v>
      </c>
      <c r="DM28" s="117">
        <v>0</v>
      </c>
      <c r="DN28" s="117">
        <v>80998</v>
      </c>
      <c r="DO28" s="117">
        <v>178750</v>
      </c>
      <c r="DP28" s="117">
        <v>0</v>
      </c>
      <c r="DQ28" s="116">
        <v>259748</v>
      </c>
      <c r="DR28" s="119">
        <v>259748</v>
      </c>
      <c r="DS28" s="113">
        <v>0</v>
      </c>
      <c r="DT28" s="117">
        <v>0</v>
      </c>
      <c r="DU28" s="116">
        <v>0</v>
      </c>
      <c r="DV28" s="113">
        <v>0</v>
      </c>
      <c r="DW28" s="117">
        <v>0</v>
      </c>
      <c r="DX28" s="117">
        <v>0</v>
      </c>
      <c r="DY28" s="117">
        <v>80998</v>
      </c>
      <c r="DZ28" s="117">
        <v>178750</v>
      </c>
      <c r="EA28" s="117">
        <v>0</v>
      </c>
      <c r="EB28" s="116">
        <v>259748</v>
      </c>
      <c r="EC28" s="119">
        <v>259748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10080</v>
      </c>
      <c r="FL28" s="117">
        <v>52616</v>
      </c>
      <c r="FM28" s="116">
        <v>62696</v>
      </c>
      <c r="FN28" s="113">
        <v>0</v>
      </c>
      <c r="FO28" s="117">
        <v>245120</v>
      </c>
      <c r="FP28" s="117">
        <v>378288</v>
      </c>
      <c r="FQ28" s="117">
        <v>84264</v>
      </c>
      <c r="FR28" s="117">
        <v>223568</v>
      </c>
      <c r="FS28" s="117">
        <v>53776</v>
      </c>
      <c r="FT28" s="116">
        <v>985016</v>
      </c>
      <c r="FU28" s="119">
        <v>1047712</v>
      </c>
      <c r="FV28" s="118">
        <v>10080</v>
      </c>
      <c r="FW28" s="117">
        <v>52616</v>
      </c>
      <c r="FX28" s="115">
        <v>62696</v>
      </c>
      <c r="FY28" s="114">
        <v>0</v>
      </c>
      <c r="FZ28" s="117">
        <v>85120</v>
      </c>
      <c r="GA28" s="117">
        <v>249808</v>
      </c>
      <c r="GB28" s="117">
        <v>84264</v>
      </c>
      <c r="GC28" s="117">
        <v>223568</v>
      </c>
      <c r="GD28" s="117">
        <v>53776</v>
      </c>
      <c r="GE28" s="116">
        <v>696536</v>
      </c>
      <c r="GF28" s="360">
        <v>759232</v>
      </c>
      <c r="GG28" s="118">
        <v>0</v>
      </c>
      <c r="GH28" s="117">
        <v>0</v>
      </c>
      <c r="GI28" s="115">
        <v>0</v>
      </c>
      <c r="GJ28" s="114">
        <v>0</v>
      </c>
      <c r="GK28" s="117">
        <v>0</v>
      </c>
      <c r="GL28" s="117">
        <v>0</v>
      </c>
      <c r="GM28" s="117">
        <v>0</v>
      </c>
      <c r="GN28" s="117">
        <v>0</v>
      </c>
      <c r="GO28" s="117">
        <v>0</v>
      </c>
      <c r="GP28" s="116">
        <v>0</v>
      </c>
      <c r="GQ28" s="119">
        <v>0</v>
      </c>
      <c r="GR28" s="113">
        <v>0</v>
      </c>
      <c r="GS28" s="117">
        <v>0</v>
      </c>
      <c r="GT28" s="116">
        <v>0</v>
      </c>
      <c r="GU28" s="113">
        <v>0</v>
      </c>
      <c r="GV28" s="117">
        <v>160000</v>
      </c>
      <c r="GW28" s="117">
        <v>128480</v>
      </c>
      <c r="GX28" s="117">
        <v>0</v>
      </c>
      <c r="GY28" s="117">
        <v>0</v>
      </c>
      <c r="GZ28" s="117">
        <v>0</v>
      </c>
      <c r="HA28" s="115">
        <v>288480</v>
      </c>
      <c r="HB28" s="119">
        <v>288480</v>
      </c>
      <c r="HC28" s="113">
        <v>47973</v>
      </c>
      <c r="HD28" s="117">
        <v>83164</v>
      </c>
      <c r="HE28" s="115">
        <v>131137</v>
      </c>
      <c r="HF28" s="114">
        <v>0</v>
      </c>
      <c r="HG28" s="117">
        <v>718644</v>
      </c>
      <c r="HH28" s="117">
        <v>476260</v>
      </c>
      <c r="HI28" s="117">
        <v>0</v>
      </c>
      <c r="HJ28" s="117">
        <v>777431</v>
      </c>
      <c r="HK28" s="117">
        <v>421217</v>
      </c>
      <c r="HL28" s="116">
        <v>2393552</v>
      </c>
      <c r="HM28" s="112">
        <v>2524689</v>
      </c>
      <c r="HN28" s="376"/>
      <c r="HO28" s="377"/>
      <c r="HP28" s="378"/>
      <c r="HQ28" s="379"/>
      <c r="HR28" s="377"/>
      <c r="HS28" s="377"/>
      <c r="HT28" s="377"/>
      <c r="HU28" s="377"/>
      <c r="HV28" s="377"/>
      <c r="HW28" s="380"/>
      <c r="HX28" s="381"/>
      <c r="HY28" s="168">
        <v>0</v>
      </c>
      <c r="HZ28" s="153">
        <v>0</v>
      </c>
      <c r="IA28" s="168">
        <v>0</v>
      </c>
      <c r="IB28" s="152">
        <v>0</v>
      </c>
      <c r="IC28" s="153">
        <v>493538</v>
      </c>
      <c r="ID28" s="154">
        <v>470592</v>
      </c>
      <c r="IE28" s="155">
        <v>587730</v>
      </c>
      <c r="IF28" s="153">
        <v>559992</v>
      </c>
      <c r="IG28" s="155">
        <v>235208</v>
      </c>
      <c r="IH28" s="156">
        <v>2347060</v>
      </c>
      <c r="II28" s="168">
        <v>2347060</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69545</v>
      </c>
      <c r="JK28" s="123">
        <v>30472</v>
      </c>
      <c r="JL28" s="123">
        <v>229573</v>
      </c>
      <c r="JM28" s="123">
        <v>0</v>
      </c>
      <c r="JN28" s="123">
        <v>0</v>
      </c>
      <c r="JO28" s="124">
        <v>329590</v>
      </c>
      <c r="JP28" s="363">
        <v>329590</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423993</v>
      </c>
      <c r="KR28" s="123">
        <v>440120</v>
      </c>
      <c r="KS28" s="123">
        <v>358157</v>
      </c>
      <c r="KT28" s="123">
        <v>559992</v>
      </c>
      <c r="KU28" s="123">
        <v>235208</v>
      </c>
      <c r="KV28" s="124">
        <v>2017470</v>
      </c>
      <c r="KW28" s="363">
        <v>2017470</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197228</v>
      </c>
      <c r="MJ28" s="123">
        <v>229425</v>
      </c>
      <c r="MK28" s="123">
        <v>369009</v>
      </c>
      <c r="ML28" s="123">
        <v>1218423</v>
      </c>
      <c r="MM28" s="123">
        <v>670025</v>
      </c>
      <c r="MN28" s="124">
        <v>2684110</v>
      </c>
      <c r="MO28" s="161">
        <v>2684110</v>
      </c>
      <c r="MP28" s="160">
        <v>0</v>
      </c>
      <c r="MQ28" s="123">
        <v>0</v>
      </c>
      <c r="MR28" s="124">
        <v>0</v>
      </c>
      <c r="MS28" s="163"/>
      <c r="MT28" s="123">
        <v>197228</v>
      </c>
      <c r="MU28" s="123">
        <v>0</v>
      </c>
      <c r="MV28" s="123">
        <v>227868</v>
      </c>
      <c r="MW28" s="123">
        <v>694120</v>
      </c>
      <c r="MX28" s="123">
        <v>315713</v>
      </c>
      <c r="MY28" s="124">
        <v>1434929</v>
      </c>
      <c r="MZ28" s="161">
        <v>1434929</v>
      </c>
      <c r="NA28" s="160">
        <v>0</v>
      </c>
      <c r="NB28" s="123">
        <v>0</v>
      </c>
      <c r="NC28" s="124">
        <v>0</v>
      </c>
      <c r="ND28" s="163"/>
      <c r="NE28" s="123">
        <v>0</v>
      </c>
      <c r="NF28" s="123">
        <v>229425</v>
      </c>
      <c r="NG28" s="123">
        <v>141141</v>
      </c>
      <c r="NH28" s="123">
        <v>524303</v>
      </c>
      <c r="NI28" s="123">
        <v>354312</v>
      </c>
      <c r="NJ28" s="124">
        <v>1249181</v>
      </c>
      <c r="NK28" s="363">
        <v>1249181</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109728</v>
      </c>
      <c r="OI28" s="123">
        <v>268018</v>
      </c>
      <c r="OJ28" s="159">
        <v>377746</v>
      </c>
      <c r="OK28" s="122">
        <v>0</v>
      </c>
      <c r="OL28" s="123">
        <v>3246881</v>
      </c>
      <c r="OM28" s="123">
        <v>3422028</v>
      </c>
      <c r="ON28" s="123">
        <v>2485124</v>
      </c>
      <c r="OO28" s="123">
        <v>4129894</v>
      </c>
      <c r="OP28" s="123">
        <v>1854237</v>
      </c>
      <c r="OQ28" s="124">
        <v>15138164</v>
      </c>
      <c r="OR28" s="161">
        <v>15515910</v>
      </c>
    </row>
    <row r="29" spans="1:408" ht="20.25" customHeight="1" x14ac:dyDescent="0.15">
      <c r="A29" s="130" t="s">
        <v>24</v>
      </c>
      <c r="B29" s="113">
        <v>317215</v>
      </c>
      <c r="C29" s="117">
        <v>565648</v>
      </c>
      <c r="D29" s="116">
        <v>882863</v>
      </c>
      <c r="E29" s="112">
        <v>0</v>
      </c>
      <c r="F29" s="117">
        <v>1841378</v>
      </c>
      <c r="G29" s="117">
        <v>1755587</v>
      </c>
      <c r="H29" s="117">
        <v>1170704</v>
      </c>
      <c r="I29" s="117">
        <v>1739524</v>
      </c>
      <c r="J29" s="117">
        <v>857391</v>
      </c>
      <c r="K29" s="201">
        <v>7364584</v>
      </c>
      <c r="L29" s="119">
        <v>8247447</v>
      </c>
      <c r="M29" s="113">
        <v>161835</v>
      </c>
      <c r="N29" s="117">
        <v>161475</v>
      </c>
      <c r="O29" s="116">
        <v>323310</v>
      </c>
      <c r="P29" s="113">
        <v>0</v>
      </c>
      <c r="Q29" s="117">
        <v>652940</v>
      </c>
      <c r="R29" s="117">
        <v>546243</v>
      </c>
      <c r="S29" s="117">
        <v>524260</v>
      </c>
      <c r="T29" s="117">
        <v>615842</v>
      </c>
      <c r="U29" s="117">
        <v>373194</v>
      </c>
      <c r="V29" s="116">
        <v>2712479</v>
      </c>
      <c r="W29" s="119">
        <v>3035789</v>
      </c>
      <c r="X29" s="113">
        <v>0</v>
      </c>
      <c r="Y29" s="117">
        <v>0</v>
      </c>
      <c r="Z29" s="116">
        <v>0</v>
      </c>
      <c r="AA29" s="113">
        <v>0</v>
      </c>
      <c r="AB29" s="117">
        <v>169030</v>
      </c>
      <c r="AC29" s="117">
        <v>318791</v>
      </c>
      <c r="AD29" s="117">
        <v>314835</v>
      </c>
      <c r="AE29" s="117">
        <v>228401</v>
      </c>
      <c r="AF29" s="117">
        <v>197638</v>
      </c>
      <c r="AG29" s="116">
        <v>1228695</v>
      </c>
      <c r="AH29" s="119">
        <v>1228695</v>
      </c>
      <c r="AI29" s="113">
        <v>0</v>
      </c>
      <c r="AJ29" s="117">
        <v>0</v>
      </c>
      <c r="AK29" s="116">
        <v>0</v>
      </c>
      <c r="AL29" s="113">
        <v>0</v>
      </c>
      <c r="AM29" s="117">
        <v>0</v>
      </c>
      <c r="AN29" s="117">
        <v>0</v>
      </c>
      <c r="AO29" s="117">
        <v>46138</v>
      </c>
      <c r="AP29" s="117">
        <v>23832</v>
      </c>
      <c r="AQ29" s="117">
        <v>58825</v>
      </c>
      <c r="AR29" s="116">
        <v>128795</v>
      </c>
      <c r="AS29" s="119">
        <v>128795</v>
      </c>
      <c r="AT29" s="113">
        <v>112131</v>
      </c>
      <c r="AU29" s="117">
        <v>87670</v>
      </c>
      <c r="AV29" s="116">
        <v>199801</v>
      </c>
      <c r="AW29" s="113">
        <v>0</v>
      </c>
      <c r="AX29" s="117">
        <v>340358</v>
      </c>
      <c r="AY29" s="117">
        <v>135972</v>
      </c>
      <c r="AZ29" s="117">
        <v>83247</v>
      </c>
      <c r="BA29" s="117">
        <v>245841</v>
      </c>
      <c r="BB29" s="117">
        <v>83387</v>
      </c>
      <c r="BC29" s="116">
        <v>888805</v>
      </c>
      <c r="BD29" s="119">
        <v>1088606</v>
      </c>
      <c r="BE29" s="113">
        <v>0</v>
      </c>
      <c r="BF29" s="117">
        <v>22061</v>
      </c>
      <c r="BG29" s="115">
        <v>22061</v>
      </c>
      <c r="BH29" s="114">
        <v>0</v>
      </c>
      <c r="BI29" s="117">
        <v>17976</v>
      </c>
      <c r="BJ29" s="117">
        <v>0</v>
      </c>
      <c r="BK29" s="117">
        <v>0</v>
      </c>
      <c r="BL29" s="117">
        <v>0</v>
      </c>
      <c r="BM29" s="117">
        <v>0</v>
      </c>
      <c r="BN29" s="116">
        <v>17976</v>
      </c>
      <c r="BO29" s="119">
        <v>40037</v>
      </c>
      <c r="BP29" s="113">
        <v>49704</v>
      </c>
      <c r="BQ29" s="117">
        <v>51744</v>
      </c>
      <c r="BR29" s="116">
        <v>101448</v>
      </c>
      <c r="BS29" s="113">
        <v>0</v>
      </c>
      <c r="BT29" s="117">
        <v>125576</v>
      </c>
      <c r="BU29" s="117">
        <v>91480</v>
      </c>
      <c r="BV29" s="117">
        <v>80040</v>
      </c>
      <c r="BW29" s="117">
        <v>117768</v>
      </c>
      <c r="BX29" s="117">
        <v>33344</v>
      </c>
      <c r="BY29" s="116">
        <v>448208</v>
      </c>
      <c r="BZ29" s="119">
        <v>549656</v>
      </c>
      <c r="CA29" s="113">
        <v>20700</v>
      </c>
      <c r="CB29" s="117">
        <v>36132</v>
      </c>
      <c r="CC29" s="116">
        <v>56832</v>
      </c>
      <c r="CD29" s="113">
        <v>0</v>
      </c>
      <c r="CE29" s="117">
        <v>596547</v>
      </c>
      <c r="CF29" s="117">
        <v>538418</v>
      </c>
      <c r="CG29" s="117">
        <v>167976</v>
      </c>
      <c r="CH29" s="117">
        <v>66489</v>
      </c>
      <c r="CI29" s="117">
        <v>357380</v>
      </c>
      <c r="CJ29" s="116">
        <v>1726810</v>
      </c>
      <c r="CK29" s="119">
        <v>1783642</v>
      </c>
      <c r="CL29" s="113">
        <v>0</v>
      </c>
      <c r="CM29" s="117">
        <v>0</v>
      </c>
      <c r="CN29" s="116">
        <v>0</v>
      </c>
      <c r="CO29" s="114">
        <v>0</v>
      </c>
      <c r="CP29" s="117">
        <v>531718</v>
      </c>
      <c r="CQ29" s="117">
        <v>413757</v>
      </c>
      <c r="CR29" s="117">
        <v>71552</v>
      </c>
      <c r="CS29" s="117">
        <v>66489</v>
      </c>
      <c r="CT29" s="117">
        <v>98156</v>
      </c>
      <c r="CU29" s="116">
        <v>1181672</v>
      </c>
      <c r="CV29" s="119">
        <v>1181672</v>
      </c>
      <c r="CW29" s="113">
        <v>20700</v>
      </c>
      <c r="CX29" s="117">
        <v>36132</v>
      </c>
      <c r="CY29" s="116">
        <v>56832</v>
      </c>
      <c r="CZ29" s="113">
        <v>0</v>
      </c>
      <c r="DA29" s="117">
        <v>64829</v>
      </c>
      <c r="DB29" s="117">
        <v>124661</v>
      </c>
      <c r="DC29" s="117">
        <v>96424</v>
      </c>
      <c r="DD29" s="117">
        <v>0</v>
      </c>
      <c r="DE29" s="117">
        <v>259224</v>
      </c>
      <c r="DF29" s="116">
        <v>545138</v>
      </c>
      <c r="DG29" s="119">
        <v>601970</v>
      </c>
      <c r="DH29" s="113">
        <v>0</v>
      </c>
      <c r="DI29" s="117">
        <v>0</v>
      </c>
      <c r="DJ29" s="115">
        <v>0</v>
      </c>
      <c r="DK29" s="114">
        <v>0</v>
      </c>
      <c r="DL29" s="117">
        <v>95043</v>
      </c>
      <c r="DM29" s="117">
        <v>159570</v>
      </c>
      <c r="DN29" s="117">
        <v>0</v>
      </c>
      <c r="DO29" s="117">
        <v>0</v>
      </c>
      <c r="DP29" s="117">
        <v>21337</v>
      </c>
      <c r="DQ29" s="116">
        <v>275950</v>
      </c>
      <c r="DR29" s="119">
        <v>275950</v>
      </c>
      <c r="DS29" s="113">
        <v>0</v>
      </c>
      <c r="DT29" s="117">
        <v>0</v>
      </c>
      <c r="DU29" s="116">
        <v>0</v>
      </c>
      <c r="DV29" s="113">
        <v>0</v>
      </c>
      <c r="DW29" s="117">
        <v>95043</v>
      </c>
      <c r="DX29" s="117">
        <v>159570</v>
      </c>
      <c r="DY29" s="117">
        <v>0</v>
      </c>
      <c r="DZ29" s="117">
        <v>0</v>
      </c>
      <c r="EA29" s="117">
        <v>21337</v>
      </c>
      <c r="EB29" s="116">
        <v>275950</v>
      </c>
      <c r="EC29" s="119">
        <v>275950</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40624</v>
      </c>
      <c r="FL29" s="117">
        <v>207280</v>
      </c>
      <c r="FM29" s="116">
        <v>247904</v>
      </c>
      <c r="FN29" s="113">
        <v>0</v>
      </c>
      <c r="FO29" s="117">
        <v>71120</v>
      </c>
      <c r="FP29" s="117">
        <v>196016</v>
      </c>
      <c r="FQ29" s="117">
        <v>121560</v>
      </c>
      <c r="FR29" s="117">
        <v>141160</v>
      </c>
      <c r="FS29" s="117">
        <v>105480</v>
      </c>
      <c r="FT29" s="116">
        <v>635336</v>
      </c>
      <c r="FU29" s="119">
        <v>883240</v>
      </c>
      <c r="FV29" s="118">
        <v>40624</v>
      </c>
      <c r="FW29" s="117">
        <v>47280</v>
      </c>
      <c r="FX29" s="115">
        <v>87904</v>
      </c>
      <c r="FY29" s="114">
        <v>0</v>
      </c>
      <c r="FZ29" s="117">
        <v>71120</v>
      </c>
      <c r="GA29" s="117">
        <v>169616</v>
      </c>
      <c r="GB29" s="117">
        <v>121560</v>
      </c>
      <c r="GC29" s="117">
        <v>141160</v>
      </c>
      <c r="GD29" s="117">
        <v>105480</v>
      </c>
      <c r="GE29" s="116">
        <v>608936</v>
      </c>
      <c r="GF29" s="360">
        <v>696840</v>
      </c>
      <c r="GG29" s="118">
        <v>0</v>
      </c>
      <c r="GH29" s="117">
        <v>0</v>
      </c>
      <c r="GI29" s="115">
        <v>0</v>
      </c>
      <c r="GJ29" s="114">
        <v>0</v>
      </c>
      <c r="GK29" s="117">
        <v>0</v>
      </c>
      <c r="GL29" s="117">
        <v>0</v>
      </c>
      <c r="GM29" s="117">
        <v>0</v>
      </c>
      <c r="GN29" s="117">
        <v>0</v>
      </c>
      <c r="GO29" s="117">
        <v>0</v>
      </c>
      <c r="GP29" s="116">
        <v>0</v>
      </c>
      <c r="GQ29" s="119">
        <v>0</v>
      </c>
      <c r="GR29" s="113">
        <v>0</v>
      </c>
      <c r="GS29" s="117">
        <v>160000</v>
      </c>
      <c r="GT29" s="116">
        <v>160000</v>
      </c>
      <c r="GU29" s="113">
        <v>0</v>
      </c>
      <c r="GV29" s="117">
        <v>0</v>
      </c>
      <c r="GW29" s="117">
        <v>26400</v>
      </c>
      <c r="GX29" s="117">
        <v>0</v>
      </c>
      <c r="GY29" s="117">
        <v>0</v>
      </c>
      <c r="GZ29" s="117">
        <v>0</v>
      </c>
      <c r="HA29" s="115">
        <v>26400</v>
      </c>
      <c r="HB29" s="119">
        <v>186400</v>
      </c>
      <c r="HC29" s="113">
        <v>94056</v>
      </c>
      <c r="HD29" s="117">
        <v>160761</v>
      </c>
      <c r="HE29" s="115">
        <v>254817</v>
      </c>
      <c r="HF29" s="114">
        <v>0</v>
      </c>
      <c r="HG29" s="117">
        <v>425728</v>
      </c>
      <c r="HH29" s="117">
        <v>315340</v>
      </c>
      <c r="HI29" s="117">
        <v>356908</v>
      </c>
      <c r="HJ29" s="117">
        <v>916033</v>
      </c>
      <c r="HK29" s="117">
        <v>0</v>
      </c>
      <c r="HL29" s="116">
        <v>2014009</v>
      </c>
      <c r="HM29" s="112">
        <v>2268826</v>
      </c>
      <c r="HN29" s="376"/>
      <c r="HO29" s="377"/>
      <c r="HP29" s="378"/>
      <c r="HQ29" s="379"/>
      <c r="HR29" s="377"/>
      <c r="HS29" s="377"/>
      <c r="HT29" s="377"/>
      <c r="HU29" s="377"/>
      <c r="HV29" s="377"/>
      <c r="HW29" s="380"/>
      <c r="HX29" s="381"/>
      <c r="HY29" s="149">
        <v>40782</v>
      </c>
      <c r="HZ29" s="150">
        <v>0</v>
      </c>
      <c r="IA29" s="151">
        <v>40782</v>
      </c>
      <c r="IB29" s="164">
        <v>0</v>
      </c>
      <c r="IC29" s="150">
        <v>455860</v>
      </c>
      <c r="ID29" s="165">
        <v>159169</v>
      </c>
      <c r="IE29" s="151">
        <v>776660</v>
      </c>
      <c r="IF29" s="150">
        <v>759800</v>
      </c>
      <c r="IG29" s="151">
        <v>0</v>
      </c>
      <c r="IH29" s="166">
        <v>2151489</v>
      </c>
      <c r="II29" s="157">
        <v>2192271</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155131</v>
      </c>
      <c r="JK29" s="123">
        <v>51209</v>
      </c>
      <c r="JL29" s="123">
        <v>171852</v>
      </c>
      <c r="JM29" s="123">
        <v>76145</v>
      </c>
      <c r="JN29" s="123">
        <v>0</v>
      </c>
      <c r="JO29" s="124">
        <v>454337</v>
      </c>
      <c r="JP29" s="363">
        <v>454337</v>
      </c>
      <c r="JQ29" s="160">
        <v>0</v>
      </c>
      <c r="JR29" s="123">
        <v>0</v>
      </c>
      <c r="JS29" s="159">
        <v>0</v>
      </c>
      <c r="JT29" s="122">
        <v>0</v>
      </c>
      <c r="JU29" s="123">
        <v>0</v>
      </c>
      <c r="JV29" s="123">
        <v>107960</v>
      </c>
      <c r="JW29" s="123">
        <v>177972</v>
      </c>
      <c r="JX29" s="123">
        <v>0</v>
      </c>
      <c r="JY29" s="123">
        <v>0</v>
      </c>
      <c r="JZ29" s="124">
        <v>285932</v>
      </c>
      <c r="KA29" s="363">
        <v>285932</v>
      </c>
      <c r="KB29" s="265">
        <v>40782</v>
      </c>
      <c r="KC29" s="259">
        <v>0</v>
      </c>
      <c r="KD29" s="124">
        <v>40782</v>
      </c>
      <c r="KE29" s="122">
        <v>0</v>
      </c>
      <c r="KF29" s="123">
        <v>103489</v>
      </c>
      <c r="KG29" s="123">
        <v>0</v>
      </c>
      <c r="KH29" s="123">
        <v>0</v>
      </c>
      <c r="KI29" s="123">
        <v>466071</v>
      </c>
      <c r="KJ29" s="123">
        <v>0</v>
      </c>
      <c r="KK29" s="124">
        <v>569560</v>
      </c>
      <c r="KL29" s="161">
        <v>610342</v>
      </c>
      <c r="KM29" s="262">
        <v>0</v>
      </c>
      <c r="KN29" s="269">
        <v>0</v>
      </c>
      <c r="KO29" s="270">
        <v>0</v>
      </c>
      <c r="KP29" s="158"/>
      <c r="KQ29" s="123">
        <v>197240</v>
      </c>
      <c r="KR29" s="123">
        <v>0</v>
      </c>
      <c r="KS29" s="123">
        <v>426836</v>
      </c>
      <c r="KT29" s="123">
        <v>217584</v>
      </c>
      <c r="KU29" s="123">
        <v>0</v>
      </c>
      <c r="KV29" s="124">
        <v>841660</v>
      </c>
      <c r="KW29" s="363">
        <v>841660</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280507</v>
      </c>
      <c r="MJ29" s="123">
        <v>264448</v>
      </c>
      <c r="MK29" s="123">
        <v>805120</v>
      </c>
      <c r="ML29" s="123">
        <v>1653481</v>
      </c>
      <c r="MM29" s="123">
        <v>966387</v>
      </c>
      <c r="MN29" s="124">
        <v>3969943</v>
      </c>
      <c r="MO29" s="161">
        <v>3969943</v>
      </c>
      <c r="MP29" s="160">
        <v>0</v>
      </c>
      <c r="MQ29" s="123">
        <v>0</v>
      </c>
      <c r="MR29" s="124">
        <v>0</v>
      </c>
      <c r="MS29" s="163"/>
      <c r="MT29" s="123">
        <v>0</v>
      </c>
      <c r="MU29" s="123">
        <v>0</v>
      </c>
      <c r="MV29" s="123">
        <v>220878</v>
      </c>
      <c r="MW29" s="123">
        <v>970937</v>
      </c>
      <c r="MX29" s="123">
        <v>966387</v>
      </c>
      <c r="MY29" s="124">
        <v>2158202</v>
      </c>
      <c r="MZ29" s="161">
        <v>2158202</v>
      </c>
      <c r="NA29" s="160">
        <v>0</v>
      </c>
      <c r="NB29" s="123">
        <v>0</v>
      </c>
      <c r="NC29" s="124">
        <v>0</v>
      </c>
      <c r="ND29" s="163"/>
      <c r="NE29" s="123">
        <v>280507</v>
      </c>
      <c r="NF29" s="123">
        <v>264448</v>
      </c>
      <c r="NG29" s="123">
        <v>584242</v>
      </c>
      <c r="NH29" s="123">
        <v>682544</v>
      </c>
      <c r="NI29" s="123">
        <v>0</v>
      </c>
      <c r="NJ29" s="124">
        <v>1811741</v>
      </c>
      <c r="NK29" s="363">
        <v>1811741</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357997</v>
      </c>
      <c r="OI29" s="123">
        <v>565648</v>
      </c>
      <c r="OJ29" s="159">
        <v>923645</v>
      </c>
      <c r="OK29" s="122">
        <v>0</v>
      </c>
      <c r="OL29" s="123">
        <v>2577745</v>
      </c>
      <c r="OM29" s="123">
        <v>2179204</v>
      </c>
      <c r="ON29" s="123">
        <v>2752484</v>
      </c>
      <c r="OO29" s="123">
        <v>4152805</v>
      </c>
      <c r="OP29" s="123">
        <v>1823778</v>
      </c>
      <c r="OQ29" s="124">
        <v>13486016</v>
      </c>
      <c r="OR29" s="161">
        <v>14409661</v>
      </c>
    </row>
    <row r="30" spans="1:408" ht="20.25" customHeight="1" x14ac:dyDescent="0.15">
      <c r="A30" s="130" t="s">
        <v>25</v>
      </c>
      <c r="B30" s="113">
        <v>54401</v>
      </c>
      <c r="C30" s="117">
        <v>98680</v>
      </c>
      <c r="D30" s="116">
        <v>153081</v>
      </c>
      <c r="E30" s="112">
        <v>0</v>
      </c>
      <c r="F30" s="117">
        <v>1173114</v>
      </c>
      <c r="G30" s="117">
        <v>841180</v>
      </c>
      <c r="H30" s="117">
        <v>817239</v>
      </c>
      <c r="I30" s="117">
        <v>782260</v>
      </c>
      <c r="J30" s="117">
        <v>342016</v>
      </c>
      <c r="K30" s="201">
        <v>3955809</v>
      </c>
      <c r="L30" s="119">
        <v>4108890</v>
      </c>
      <c r="M30" s="113">
        <v>50497</v>
      </c>
      <c r="N30" s="117">
        <v>0</v>
      </c>
      <c r="O30" s="116">
        <v>50497</v>
      </c>
      <c r="P30" s="113">
        <v>0</v>
      </c>
      <c r="Q30" s="117">
        <v>197833</v>
      </c>
      <c r="R30" s="117">
        <v>306764</v>
      </c>
      <c r="S30" s="117">
        <v>186408</v>
      </c>
      <c r="T30" s="117">
        <v>350093</v>
      </c>
      <c r="U30" s="117">
        <v>264816</v>
      </c>
      <c r="V30" s="116">
        <v>1305914</v>
      </c>
      <c r="W30" s="119">
        <v>1356411</v>
      </c>
      <c r="X30" s="113">
        <v>0</v>
      </c>
      <c r="Y30" s="117">
        <v>0</v>
      </c>
      <c r="Z30" s="116">
        <v>0</v>
      </c>
      <c r="AA30" s="113">
        <v>0</v>
      </c>
      <c r="AB30" s="117">
        <v>68796</v>
      </c>
      <c r="AC30" s="117">
        <v>188721</v>
      </c>
      <c r="AD30" s="117">
        <v>154088</v>
      </c>
      <c r="AE30" s="117">
        <v>287451</v>
      </c>
      <c r="AF30" s="117">
        <v>15082</v>
      </c>
      <c r="AG30" s="116">
        <v>714138</v>
      </c>
      <c r="AH30" s="119">
        <v>714138</v>
      </c>
      <c r="AI30" s="113">
        <v>0</v>
      </c>
      <c r="AJ30" s="117">
        <v>0</v>
      </c>
      <c r="AK30" s="116">
        <v>0</v>
      </c>
      <c r="AL30" s="113">
        <v>0</v>
      </c>
      <c r="AM30" s="117">
        <v>0</v>
      </c>
      <c r="AN30" s="117">
        <v>0</v>
      </c>
      <c r="AO30" s="117">
        <v>0</v>
      </c>
      <c r="AP30" s="117">
        <v>46138</v>
      </c>
      <c r="AQ30" s="117">
        <v>122466</v>
      </c>
      <c r="AR30" s="116">
        <v>168604</v>
      </c>
      <c r="AS30" s="119">
        <v>168604</v>
      </c>
      <c r="AT30" s="113">
        <v>36081</v>
      </c>
      <c r="AU30" s="117">
        <v>0</v>
      </c>
      <c r="AV30" s="116">
        <v>36081</v>
      </c>
      <c r="AW30" s="113">
        <v>0</v>
      </c>
      <c r="AX30" s="117">
        <v>61629</v>
      </c>
      <c r="AY30" s="117">
        <v>82075</v>
      </c>
      <c r="AZ30" s="117">
        <v>0</v>
      </c>
      <c r="BA30" s="117">
        <v>0</v>
      </c>
      <c r="BB30" s="117">
        <v>110260</v>
      </c>
      <c r="BC30" s="116">
        <v>253964</v>
      </c>
      <c r="BD30" s="119">
        <v>290045</v>
      </c>
      <c r="BE30" s="113">
        <v>0</v>
      </c>
      <c r="BF30" s="117">
        <v>0</v>
      </c>
      <c r="BG30" s="115">
        <v>0</v>
      </c>
      <c r="BH30" s="114">
        <v>0</v>
      </c>
      <c r="BI30" s="117">
        <v>0</v>
      </c>
      <c r="BJ30" s="117">
        <v>0</v>
      </c>
      <c r="BK30" s="117">
        <v>0</v>
      </c>
      <c r="BL30" s="117">
        <v>0</v>
      </c>
      <c r="BM30" s="117">
        <v>12288</v>
      </c>
      <c r="BN30" s="116">
        <v>12288</v>
      </c>
      <c r="BO30" s="119">
        <v>12288</v>
      </c>
      <c r="BP30" s="113">
        <v>14416</v>
      </c>
      <c r="BQ30" s="117">
        <v>0</v>
      </c>
      <c r="BR30" s="116">
        <v>14416</v>
      </c>
      <c r="BS30" s="113">
        <v>0</v>
      </c>
      <c r="BT30" s="117">
        <v>67408</v>
      </c>
      <c r="BU30" s="117">
        <v>35968</v>
      </c>
      <c r="BV30" s="117">
        <v>32320</v>
      </c>
      <c r="BW30" s="117">
        <v>16504</v>
      </c>
      <c r="BX30" s="117">
        <v>4720</v>
      </c>
      <c r="BY30" s="116">
        <v>156920</v>
      </c>
      <c r="BZ30" s="119">
        <v>171336</v>
      </c>
      <c r="CA30" s="113">
        <v>0</v>
      </c>
      <c r="CB30" s="117">
        <v>0</v>
      </c>
      <c r="CC30" s="116">
        <v>0</v>
      </c>
      <c r="CD30" s="113">
        <v>0</v>
      </c>
      <c r="CE30" s="117">
        <v>268538</v>
      </c>
      <c r="CF30" s="117">
        <v>249351</v>
      </c>
      <c r="CG30" s="117">
        <v>112740</v>
      </c>
      <c r="CH30" s="117">
        <v>181990</v>
      </c>
      <c r="CI30" s="117">
        <v>0</v>
      </c>
      <c r="CJ30" s="116">
        <v>812619</v>
      </c>
      <c r="CK30" s="119">
        <v>812619</v>
      </c>
      <c r="CL30" s="113">
        <v>0</v>
      </c>
      <c r="CM30" s="117">
        <v>0</v>
      </c>
      <c r="CN30" s="116">
        <v>0</v>
      </c>
      <c r="CO30" s="114">
        <v>0</v>
      </c>
      <c r="CP30" s="117">
        <v>213535</v>
      </c>
      <c r="CQ30" s="117">
        <v>116127</v>
      </c>
      <c r="CR30" s="117">
        <v>39768</v>
      </c>
      <c r="CS30" s="117">
        <v>0</v>
      </c>
      <c r="CT30" s="117">
        <v>0</v>
      </c>
      <c r="CU30" s="116">
        <v>369430</v>
      </c>
      <c r="CV30" s="119">
        <v>369430</v>
      </c>
      <c r="CW30" s="113">
        <v>0</v>
      </c>
      <c r="CX30" s="117">
        <v>0</v>
      </c>
      <c r="CY30" s="116">
        <v>0</v>
      </c>
      <c r="CZ30" s="113">
        <v>0</v>
      </c>
      <c r="DA30" s="117">
        <v>55003</v>
      </c>
      <c r="DB30" s="117">
        <v>133224</v>
      </c>
      <c r="DC30" s="117">
        <v>72972</v>
      </c>
      <c r="DD30" s="117">
        <v>181990</v>
      </c>
      <c r="DE30" s="117">
        <v>0</v>
      </c>
      <c r="DF30" s="116">
        <v>443189</v>
      </c>
      <c r="DG30" s="119">
        <v>443189</v>
      </c>
      <c r="DH30" s="113">
        <v>0</v>
      </c>
      <c r="DI30" s="117">
        <v>0</v>
      </c>
      <c r="DJ30" s="115">
        <v>0</v>
      </c>
      <c r="DK30" s="114">
        <v>0</v>
      </c>
      <c r="DL30" s="117">
        <v>0</v>
      </c>
      <c r="DM30" s="117">
        <v>0</v>
      </c>
      <c r="DN30" s="117">
        <v>17310</v>
      </c>
      <c r="DO30" s="117">
        <v>0</v>
      </c>
      <c r="DP30" s="117">
        <v>0</v>
      </c>
      <c r="DQ30" s="116">
        <v>17310</v>
      </c>
      <c r="DR30" s="119">
        <v>17310</v>
      </c>
      <c r="DS30" s="113">
        <v>0</v>
      </c>
      <c r="DT30" s="117">
        <v>0</v>
      </c>
      <c r="DU30" s="116">
        <v>0</v>
      </c>
      <c r="DV30" s="113">
        <v>0</v>
      </c>
      <c r="DW30" s="117">
        <v>0</v>
      </c>
      <c r="DX30" s="117">
        <v>0</v>
      </c>
      <c r="DY30" s="117">
        <v>17310</v>
      </c>
      <c r="DZ30" s="117">
        <v>0</v>
      </c>
      <c r="EA30" s="117">
        <v>0</v>
      </c>
      <c r="EB30" s="116">
        <v>17310</v>
      </c>
      <c r="EC30" s="119">
        <v>17310</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3904</v>
      </c>
      <c r="FL30" s="117">
        <v>17152</v>
      </c>
      <c r="FM30" s="116">
        <v>21056</v>
      </c>
      <c r="FN30" s="113">
        <v>0</v>
      </c>
      <c r="FO30" s="117">
        <v>32240</v>
      </c>
      <c r="FP30" s="117">
        <v>125800</v>
      </c>
      <c r="FQ30" s="117">
        <v>17600</v>
      </c>
      <c r="FR30" s="117">
        <v>59920</v>
      </c>
      <c r="FS30" s="117">
        <v>77200</v>
      </c>
      <c r="FT30" s="116">
        <v>312760</v>
      </c>
      <c r="FU30" s="119">
        <v>333816</v>
      </c>
      <c r="FV30" s="118">
        <v>3904</v>
      </c>
      <c r="FW30" s="117">
        <v>17152</v>
      </c>
      <c r="FX30" s="115">
        <v>21056</v>
      </c>
      <c r="FY30" s="114">
        <v>0</v>
      </c>
      <c r="FZ30" s="117">
        <v>32240</v>
      </c>
      <c r="GA30" s="117">
        <v>102040</v>
      </c>
      <c r="GB30" s="117">
        <v>17600</v>
      </c>
      <c r="GC30" s="117">
        <v>59920</v>
      </c>
      <c r="GD30" s="117">
        <v>77200</v>
      </c>
      <c r="GE30" s="116">
        <v>289000</v>
      </c>
      <c r="GF30" s="360">
        <v>310056</v>
      </c>
      <c r="GG30" s="118">
        <v>0</v>
      </c>
      <c r="GH30" s="117">
        <v>0</v>
      </c>
      <c r="GI30" s="115">
        <v>0</v>
      </c>
      <c r="GJ30" s="114">
        <v>0</v>
      </c>
      <c r="GK30" s="117">
        <v>0</v>
      </c>
      <c r="GL30" s="117">
        <v>23760</v>
      </c>
      <c r="GM30" s="117">
        <v>0</v>
      </c>
      <c r="GN30" s="117">
        <v>0</v>
      </c>
      <c r="GO30" s="117">
        <v>0</v>
      </c>
      <c r="GP30" s="116">
        <v>23760</v>
      </c>
      <c r="GQ30" s="119">
        <v>23760</v>
      </c>
      <c r="GR30" s="113">
        <v>0</v>
      </c>
      <c r="GS30" s="117">
        <v>0</v>
      </c>
      <c r="GT30" s="116">
        <v>0</v>
      </c>
      <c r="GU30" s="113">
        <v>0</v>
      </c>
      <c r="GV30" s="117">
        <v>0</v>
      </c>
      <c r="GW30" s="117">
        <v>0</v>
      </c>
      <c r="GX30" s="117">
        <v>0</v>
      </c>
      <c r="GY30" s="117">
        <v>0</v>
      </c>
      <c r="GZ30" s="117">
        <v>0</v>
      </c>
      <c r="HA30" s="115">
        <v>0</v>
      </c>
      <c r="HB30" s="119">
        <v>0</v>
      </c>
      <c r="HC30" s="113">
        <v>0</v>
      </c>
      <c r="HD30" s="117">
        <v>81528</v>
      </c>
      <c r="HE30" s="115">
        <v>81528</v>
      </c>
      <c r="HF30" s="114">
        <v>0</v>
      </c>
      <c r="HG30" s="117">
        <v>674503</v>
      </c>
      <c r="HH30" s="117">
        <v>159265</v>
      </c>
      <c r="HI30" s="117">
        <v>483181</v>
      </c>
      <c r="HJ30" s="117">
        <v>190257</v>
      </c>
      <c r="HK30" s="117">
        <v>0</v>
      </c>
      <c r="HL30" s="116">
        <v>1507206</v>
      </c>
      <c r="HM30" s="112">
        <v>1588734</v>
      </c>
      <c r="HN30" s="376"/>
      <c r="HO30" s="377"/>
      <c r="HP30" s="378"/>
      <c r="HQ30" s="379"/>
      <c r="HR30" s="377"/>
      <c r="HS30" s="377"/>
      <c r="HT30" s="377"/>
      <c r="HU30" s="377"/>
      <c r="HV30" s="377"/>
      <c r="HW30" s="380"/>
      <c r="HX30" s="381"/>
      <c r="HY30" s="168">
        <v>0</v>
      </c>
      <c r="HZ30" s="153">
        <v>0</v>
      </c>
      <c r="IA30" s="168">
        <v>0</v>
      </c>
      <c r="IB30" s="152">
        <v>0</v>
      </c>
      <c r="IC30" s="153">
        <v>188440</v>
      </c>
      <c r="ID30" s="154">
        <v>179249</v>
      </c>
      <c r="IE30" s="155">
        <v>20164</v>
      </c>
      <c r="IF30" s="153">
        <v>0</v>
      </c>
      <c r="IG30" s="155">
        <v>0</v>
      </c>
      <c r="IH30" s="156">
        <v>387853</v>
      </c>
      <c r="II30" s="168">
        <v>387853</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188440</v>
      </c>
      <c r="JK30" s="123">
        <v>20840</v>
      </c>
      <c r="JL30" s="123">
        <v>20164</v>
      </c>
      <c r="JM30" s="123">
        <v>0</v>
      </c>
      <c r="JN30" s="123">
        <v>0</v>
      </c>
      <c r="JO30" s="124">
        <v>229444</v>
      </c>
      <c r="JP30" s="363">
        <v>229444</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158409</v>
      </c>
      <c r="KH30" s="123">
        <v>0</v>
      </c>
      <c r="KI30" s="123">
        <v>0</v>
      </c>
      <c r="KJ30" s="123">
        <v>0</v>
      </c>
      <c r="KK30" s="124">
        <v>158409</v>
      </c>
      <c r="KL30" s="161">
        <v>158409</v>
      </c>
      <c r="KM30" s="262">
        <v>0</v>
      </c>
      <c r="KN30" s="269">
        <v>0</v>
      </c>
      <c r="KO30" s="270">
        <v>0</v>
      </c>
      <c r="KP30" s="158"/>
      <c r="KQ30" s="123">
        <v>0</v>
      </c>
      <c r="KR30" s="123">
        <v>0</v>
      </c>
      <c r="KS30" s="123">
        <v>0</v>
      </c>
      <c r="KT30" s="123">
        <v>0</v>
      </c>
      <c r="KU30" s="123">
        <v>0</v>
      </c>
      <c r="KV30" s="124">
        <v>0</v>
      </c>
      <c r="KW30" s="363">
        <v>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537909</v>
      </c>
      <c r="MJ30" s="123">
        <v>130356</v>
      </c>
      <c r="MK30" s="123">
        <v>411301</v>
      </c>
      <c r="ML30" s="123">
        <v>1425008</v>
      </c>
      <c r="MM30" s="123">
        <v>360240</v>
      </c>
      <c r="MN30" s="124">
        <v>2864814</v>
      </c>
      <c r="MO30" s="161">
        <v>2864814</v>
      </c>
      <c r="MP30" s="160">
        <v>0</v>
      </c>
      <c r="MQ30" s="123">
        <v>0</v>
      </c>
      <c r="MR30" s="124">
        <v>0</v>
      </c>
      <c r="MS30" s="163"/>
      <c r="MT30" s="123">
        <v>165009</v>
      </c>
      <c r="MU30" s="123">
        <v>0</v>
      </c>
      <c r="MV30" s="123">
        <v>411301</v>
      </c>
      <c r="MW30" s="123">
        <v>906598</v>
      </c>
      <c r="MX30" s="123">
        <v>360240</v>
      </c>
      <c r="MY30" s="124">
        <v>1843148</v>
      </c>
      <c r="MZ30" s="161">
        <v>1843148</v>
      </c>
      <c r="NA30" s="160">
        <v>0</v>
      </c>
      <c r="NB30" s="123">
        <v>0</v>
      </c>
      <c r="NC30" s="124">
        <v>0</v>
      </c>
      <c r="ND30" s="163"/>
      <c r="NE30" s="123">
        <v>372900</v>
      </c>
      <c r="NF30" s="123">
        <v>130356</v>
      </c>
      <c r="NG30" s="123">
        <v>0</v>
      </c>
      <c r="NH30" s="123">
        <v>518410</v>
      </c>
      <c r="NI30" s="123">
        <v>0</v>
      </c>
      <c r="NJ30" s="124">
        <v>1021666</v>
      </c>
      <c r="NK30" s="363">
        <v>1021666</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54401</v>
      </c>
      <c r="OI30" s="123">
        <v>98680</v>
      </c>
      <c r="OJ30" s="159">
        <v>153081</v>
      </c>
      <c r="OK30" s="122">
        <v>0</v>
      </c>
      <c r="OL30" s="123">
        <v>1899463</v>
      </c>
      <c r="OM30" s="123">
        <v>1150785</v>
      </c>
      <c r="ON30" s="123">
        <v>1248704</v>
      </c>
      <c r="OO30" s="123">
        <v>2207268</v>
      </c>
      <c r="OP30" s="123">
        <v>702256</v>
      </c>
      <c r="OQ30" s="124">
        <v>7208476</v>
      </c>
      <c r="OR30" s="161">
        <v>7361557</v>
      </c>
    </row>
    <row r="31" spans="1:408" ht="20.25" customHeight="1" x14ac:dyDescent="0.15">
      <c r="A31" s="130" t="s">
        <v>26</v>
      </c>
      <c r="B31" s="113">
        <v>68528</v>
      </c>
      <c r="C31" s="117">
        <v>94243</v>
      </c>
      <c r="D31" s="116">
        <v>162771</v>
      </c>
      <c r="E31" s="112">
        <v>0</v>
      </c>
      <c r="F31" s="117">
        <v>1371494</v>
      </c>
      <c r="G31" s="117">
        <v>1588790</v>
      </c>
      <c r="H31" s="117">
        <v>1261648</v>
      </c>
      <c r="I31" s="117">
        <v>-900200</v>
      </c>
      <c r="J31" s="117">
        <v>1047438</v>
      </c>
      <c r="K31" s="201">
        <v>4369170</v>
      </c>
      <c r="L31" s="119">
        <v>4531941</v>
      </c>
      <c r="M31" s="113">
        <v>24728</v>
      </c>
      <c r="N31" s="117">
        <v>31909</v>
      </c>
      <c r="O31" s="116">
        <v>56637</v>
      </c>
      <c r="P31" s="113">
        <v>0</v>
      </c>
      <c r="Q31" s="117">
        <v>269324</v>
      </c>
      <c r="R31" s="117">
        <v>418129</v>
      </c>
      <c r="S31" s="117">
        <v>386870</v>
      </c>
      <c r="T31" s="117">
        <v>-486675</v>
      </c>
      <c r="U31" s="117">
        <v>836165</v>
      </c>
      <c r="V31" s="116">
        <v>1423813</v>
      </c>
      <c r="W31" s="119">
        <v>1480450</v>
      </c>
      <c r="X31" s="113">
        <v>0</v>
      </c>
      <c r="Y31" s="117">
        <v>0</v>
      </c>
      <c r="Z31" s="116">
        <v>0</v>
      </c>
      <c r="AA31" s="113">
        <v>0</v>
      </c>
      <c r="AB31" s="117">
        <v>66680</v>
      </c>
      <c r="AC31" s="117">
        <v>305134</v>
      </c>
      <c r="AD31" s="117">
        <v>126938</v>
      </c>
      <c r="AE31" s="117">
        <v>-670085</v>
      </c>
      <c r="AF31" s="117">
        <v>491430</v>
      </c>
      <c r="AG31" s="116">
        <v>320097</v>
      </c>
      <c r="AH31" s="119">
        <v>320097</v>
      </c>
      <c r="AI31" s="113">
        <v>0</v>
      </c>
      <c r="AJ31" s="117">
        <v>0</v>
      </c>
      <c r="AK31" s="116">
        <v>0</v>
      </c>
      <c r="AL31" s="113">
        <v>0</v>
      </c>
      <c r="AM31" s="117">
        <v>0</v>
      </c>
      <c r="AN31" s="117">
        <v>0</v>
      </c>
      <c r="AO31" s="117">
        <v>46138</v>
      </c>
      <c r="AP31" s="117">
        <v>0</v>
      </c>
      <c r="AQ31" s="117">
        <v>176217</v>
      </c>
      <c r="AR31" s="116">
        <v>222355</v>
      </c>
      <c r="AS31" s="119">
        <v>222355</v>
      </c>
      <c r="AT31" s="113">
        <v>0</v>
      </c>
      <c r="AU31" s="117">
        <v>31909</v>
      </c>
      <c r="AV31" s="116">
        <v>31909</v>
      </c>
      <c r="AW31" s="113">
        <v>0</v>
      </c>
      <c r="AX31" s="117">
        <v>130460</v>
      </c>
      <c r="AY31" s="117">
        <v>40829</v>
      </c>
      <c r="AZ31" s="117">
        <v>125937</v>
      </c>
      <c r="BA31" s="117">
        <v>137834</v>
      </c>
      <c r="BB31" s="117">
        <v>104382</v>
      </c>
      <c r="BC31" s="116">
        <v>539442</v>
      </c>
      <c r="BD31" s="119">
        <v>571351</v>
      </c>
      <c r="BE31" s="113">
        <v>0</v>
      </c>
      <c r="BF31" s="117">
        <v>0</v>
      </c>
      <c r="BG31" s="115">
        <v>0</v>
      </c>
      <c r="BH31" s="114">
        <v>0</v>
      </c>
      <c r="BI31" s="117">
        <v>0</v>
      </c>
      <c r="BJ31" s="117">
        <v>32014</v>
      </c>
      <c r="BK31" s="117">
        <v>38625</v>
      </c>
      <c r="BL31" s="117">
        <v>0</v>
      </c>
      <c r="BM31" s="117">
        <v>0</v>
      </c>
      <c r="BN31" s="116">
        <v>70639</v>
      </c>
      <c r="BO31" s="119">
        <v>70639</v>
      </c>
      <c r="BP31" s="113">
        <v>24728</v>
      </c>
      <c r="BQ31" s="117">
        <v>0</v>
      </c>
      <c r="BR31" s="116">
        <v>24728</v>
      </c>
      <c r="BS31" s="113">
        <v>0</v>
      </c>
      <c r="BT31" s="117">
        <v>72184</v>
      </c>
      <c r="BU31" s="117">
        <v>40152</v>
      </c>
      <c r="BV31" s="117">
        <v>49232</v>
      </c>
      <c r="BW31" s="117">
        <v>45576</v>
      </c>
      <c r="BX31" s="117">
        <v>64136</v>
      </c>
      <c r="BY31" s="116">
        <v>271280</v>
      </c>
      <c r="BZ31" s="119">
        <v>296008</v>
      </c>
      <c r="CA31" s="113">
        <v>0</v>
      </c>
      <c r="CB31" s="117">
        <v>39534</v>
      </c>
      <c r="CC31" s="116">
        <v>39534</v>
      </c>
      <c r="CD31" s="113">
        <v>0</v>
      </c>
      <c r="CE31" s="117">
        <v>402405</v>
      </c>
      <c r="CF31" s="117">
        <v>671020</v>
      </c>
      <c r="CG31" s="117">
        <v>242304</v>
      </c>
      <c r="CH31" s="117">
        <v>-488319</v>
      </c>
      <c r="CI31" s="117">
        <v>96233</v>
      </c>
      <c r="CJ31" s="116">
        <v>923643</v>
      </c>
      <c r="CK31" s="119">
        <v>963177</v>
      </c>
      <c r="CL31" s="113">
        <v>0</v>
      </c>
      <c r="CM31" s="117">
        <v>0</v>
      </c>
      <c r="CN31" s="116">
        <v>0</v>
      </c>
      <c r="CO31" s="114">
        <v>0</v>
      </c>
      <c r="CP31" s="117">
        <v>345740</v>
      </c>
      <c r="CQ31" s="117">
        <v>533085</v>
      </c>
      <c r="CR31" s="117">
        <v>92446</v>
      </c>
      <c r="CS31" s="117">
        <v>-488319</v>
      </c>
      <c r="CT31" s="117">
        <v>0</v>
      </c>
      <c r="CU31" s="116">
        <v>482952</v>
      </c>
      <c r="CV31" s="119">
        <v>482952</v>
      </c>
      <c r="CW31" s="113">
        <v>0</v>
      </c>
      <c r="CX31" s="117">
        <v>39534</v>
      </c>
      <c r="CY31" s="116">
        <v>39534</v>
      </c>
      <c r="CZ31" s="113">
        <v>0</v>
      </c>
      <c r="DA31" s="117">
        <v>56665</v>
      </c>
      <c r="DB31" s="117">
        <v>137935</v>
      </c>
      <c r="DC31" s="117">
        <v>149858</v>
      </c>
      <c r="DD31" s="117">
        <v>0</v>
      </c>
      <c r="DE31" s="117">
        <v>96233</v>
      </c>
      <c r="DF31" s="116">
        <v>440691</v>
      </c>
      <c r="DG31" s="119">
        <v>480225</v>
      </c>
      <c r="DH31" s="113">
        <v>0</v>
      </c>
      <c r="DI31" s="117">
        <v>0</v>
      </c>
      <c r="DJ31" s="115">
        <v>0</v>
      </c>
      <c r="DK31" s="114">
        <v>0</v>
      </c>
      <c r="DL31" s="117">
        <v>65760</v>
      </c>
      <c r="DM31" s="117">
        <v>49475</v>
      </c>
      <c r="DN31" s="117">
        <v>301080</v>
      </c>
      <c r="DO31" s="117">
        <v>21690</v>
      </c>
      <c r="DP31" s="117">
        <v>0</v>
      </c>
      <c r="DQ31" s="116">
        <v>438005</v>
      </c>
      <c r="DR31" s="119">
        <v>438005</v>
      </c>
      <c r="DS31" s="113">
        <v>0</v>
      </c>
      <c r="DT31" s="117">
        <v>0</v>
      </c>
      <c r="DU31" s="116">
        <v>0</v>
      </c>
      <c r="DV31" s="113">
        <v>0</v>
      </c>
      <c r="DW31" s="117">
        <v>0</v>
      </c>
      <c r="DX31" s="117">
        <v>49475</v>
      </c>
      <c r="DY31" s="117">
        <v>21089</v>
      </c>
      <c r="DZ31" s="117">
        <v>21690</v>
      </c>
      <c r="EA31" s="117">
        <v>0</v>
      </c>
      <c r="EB31" s="116">
        <v>92254</v>
      </c>
      <c r="EC31" s="119">
        <v>92254</v>
      </c>
      <c r="ED31" s="113">
        <v>0</v>
      </c>
      <c r="EE31" s="115">
        <v>0</v>
      </c>
      <c r="EF31" s="116">
        <v>0</v>
      </c>
      <c r="EG31" s="113">
        <v>0</v>
      </c>
      <c r="EH31" s="117">
        <v>65760</v>
      </c>
      <c r="EI31" s="117">
        <v>0</v>
      </c>
      <c r="EJ31" s="117">
        <v>279991</v>
      </c>
      <c r="EK31" s="117">
        <v>0</v>
      </c>
      <c r="EL31" s="117">
        <v>0</v>
      </c>
      <c r="EM31" s="115">
        <v>345751</v>
      </c>
      <c r="EN31" s="119">
        <v>345751</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43800</v>
      </c>
      <c r="FL31" s="117">
        <v>22800</v>
      </c>
      <c r="FM31" s="116">
        <v>66600</v>
      </c>
      <c r="FN31" s="113">
        <v>0</v>
      </c>
      <c r="FO31" s="117">
        <v>207424</v>
      </c>
      <c r="FP31" s="117">
        <v>101320</v>
      </c>
      <c r="FQ31" s="117">
        <v>154464</v>
      </c>
      <c r="FR31" s="117">
        <v>53104</v>
      </c>
      <c r="FS31" s="117">
        <v>115040</v>
      </c>
      <c r="FT31" s="116">
        <v>631352</v>
      </c>
      <c r="FU31" s="119">
        <v>697952</v>
      </c>
      <c r="FV31" s="118">
        <v>15200</v>
      </c>
      <c r="FW31" s="117">
        <v>22800</v>
      </c>
      <c r="FX31" s="115">
        <v>38000</v>
      </c>
      <c r="FY31" s="114">
        <v>0</v>
      </c>
      <c r="FZ31" s="117">
        <v>47440</v>
      </c>
      <c r="GA31" s="117">
        <v>101320</v>
      </c>
      <c r="GB31" s="117">
        <v>154464</v>
      </c>
      <c r="GC31" s="117">
        <v>53104</v>
      </c>
      <c r="GD31" s="117">
        <v>115040</v>
      </c>
      <c r="GE31" s="116">
        <v>471368</v>
      </c>
      <c r="GF31" s="360">
        <v>509368</v>
      </c>
      <c r="GG31" s="118">
        <v>0</v>
      </c>
      <c r="GH31" s="117">
        <v>0</v>
      </c>
      <c r="GI31" s="115">
        <v>0</v>
      </c>
      <c r="GJ31" s="114">
        <v>0</v>
      </c>
      <c r="GK31" s="117">
        <v>0</v>
      </c>
      <c r="GL31" s="117">
        <v>0</v>
      </c>
      <c r="GM31" s="117">
        <v>0</v>
      </c>
      <c r="GN31" s="117">
        <v>0</v>
      </c>
      <c r="GO31" s="117">
        <v>0</v>
      </c>
      <c r="GP31" s="116">
        <v>0</v>
      </c>
      <c r="GQ31" s="119">
        <v>0</v>
      </c>
      <c r="GR31" s="113">
        <v>28600</v>
      </c>
      <c r="GS31" s="117">
        <v>0</v>
      </c>
      <c r="GT31" s="116">
        <v>28600</v>
      </c>
      <c r="GU31" s="113">
        <v>0</v>
      </c>
      <c r="GV31" s="117">
        <v>159984</v>
      </c>
      <c r="GW31" s="117">
        <v>0</v>
      </c>
      <c r="GX31" s="117">
        <v>0</v>
      </c>
      <c r="GY31" s="117">
        <v>0</v>
      </c>
      <c r="GZ31" s="117">
        <v>0</v>
      </c>
      <c r="HA31" s="115">
        <v>159984</v>
      </c>
      <c r="HB31" s="119">
        <v>188584</v>
      </c>
      <c r="HC31" s="113">
        <v>0</v>
      </c>
      <c r="HD31" s="117">
        <v>0</v>
      </c>
      <c r="HE31" s="115">
        <v>0</v>
      </c>
      <c r="HF31" s="114">
        <v>0</v>
      </c>
      <c r="HG31" s="117">
        <v>426581</v>
      </c>
      <c r="HH31" s="117">
        <v>348846</v>
      </c>
      <c r="HI31" s="117">
        <v>176930</v>
      </c>
      <c r="HJ31" s="117">
        <v>0</v>
      </c>
      <c r="HK31" s="117">
        <v>0</v>
      </c>
      <c r="HL31" s="116">
        <v>952357</v>
      </c>
      <c r="HM31" s="112">
        <v>952357</v>
      </c>
      <c r="HN31" s="376"/>
      <c r="HO31" s="377"/>
      <c r="HP31" s="378"/>
      <c r="HQ31" s="379"/>
      <c r="HR31" s="377"/>
      <c r="HS31" s="377"/>
      <c r="HT31" s="377"/>
      <c r="HU31" s="377"/>
      <c r="HV31" s="377"/>
      <c r="HW31" s="380"/>
      <c r="HX31" s="381"/>
      <c r="HY31" s="149">
        <v>0</v>
      </c>
      <c r="HZ31" s="150">
        <v>0</v>
      </c>
      <c r="IA31" s="151">
        <v>0</v>
      </c>
      <c r="IB31" s="164">
        <v>0</v>
      </c>
      <c r="IC31" s="150">
        <v>241861</v>
      </c>
      <c r="ID31" s="165">
        <v>336456</v>
      </c>
      <c r="IE31" s="151">
        <v>246759</v>
      </c>
      <c r="IF31" s="150">
        <v>176890</v>
      </c>
      <c r="IG31" s="151">
        <v>0</v>
      </c>
      <c r="IH31" s="166">
        <v>1001966</v>
      </c>
      <c r="II31" s="157">
        <v>1001966</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36297</v>
      </c>
      <c r="JK31" s="123">
        <v>166863</v>
      </c>
      <c r="JL31" s="123">
        <v>13252</v>
      </c>
      <c r="JM31" s="123">
        <v>0</v>
      </c>
      <c r="JN31" s="123">
        <v>0</v>
      </c>
      <c r="JO31" s="124">
        <v>216412</v>
      </c>
      <c r="JP31" s="363">
        <v>216412</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0</v>
      </c>
      <c r="KG31" s="123">
        <v>169593</v>
      </c>
      <c r="KH31" s="123">
        <v>233507</v>
      </c>
      <c r="KI31" s="123">
        <v>0</v>
      </c>
      <c r="KJ31" s="123">
        <v>0</v>
      </c>
      <c r="KK31" s="124">
        <v>403100</v>
      </c>
      <c r="KL31" s="161">
        <v>403100</v>
      </c>
      <c r="KM31" s="262">
        <v>0</v>
      </c>
      <c r="KN31" s="269">
        <v>0</v>
      </c>
      <c r="KO31" s="270">
        <v>0</v>
      </c>
      <c r="KP31" s="158"/>
      <c r="KQ31" s="123">
        <v>205564</v>
      </c>
      <c r="KR31" s="123">
        <v>0</v>
      </c>
      <c r="KS31" s="123">
        <v>0</v>
      </c>
      <c r="KT31" s="123">
        <v>176890</v>
      </c>
      <c r="KU31" s="123">
        <v>0</v>
      </c>
      <c r="KV31" s="124">
        <v>382454</v>
      </c>
      <c r="KW31" s="363">
        <v>382454</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155175</v>
      </c>
      <c r="MJ31" s="123">
        <v>0</v>
      </c>
      <c r="MK31" s="123">
        <v>654316</v>
      </c>
      <c r="ML31" s="123">
        <v>330374</v>
      </c>
      <c r="MM31" s="123">
        <v>484742</v>
      </c>
      <c r="MN31" s="124">
        <v>1624607</v>
      </c>
      <c r="MO31" s="161">
        <v>1624607</v>
      </c>
      <c r="MP31" s="160">
        <v>0</v>
      </c>
      <c r="MQ31" s="123">
        <v>0</v>
      </c>
      <c r="MR31" s="124">
        <v>0</v>
      </c>
      <c r="MS31" s="163"/>
      <c r="MT31" s="123">
        <v>0</v>
      </c>
      <c r="MU31" s="123">
        <v>0</v>
      </c>
      <c r="MV31" s="123">
        <v>188040</v>
      </c>
      <c r="MW31" s="123">
        <v>330374</v>
      </c>
      <c r="MX31" s="123">
        <v>484742</v>
      </c>
      <c r="MY31" s="124">
        <v>1003156</v>
      </c>
      <c r="MZ31" s="161">
        <v>1003156</v>
      </c>
      <c r="NA31" s="160">
        <v>0</v>
      </c>
      <c r="NB31" s="123">
        <v>0</v>
      </c>
      <c r="NC31" s="124">
        <v>0</v>
      </c>
      <c r="ND31" s="163"/>
      <c r="NE31" s="123">
        <v>155175</v>
      </c>
      <c r="NF31" s="123">
        <v>0</v>
      </c>
      <c r="NG31" s="123">
        <v>466276</v>
      </c>
      <c r="NH31" s="123">
        <v>0</v>
      </c>
      <c r="NI31" s="123">
        <v>0</v>
      </c>
      <c r="NJ31" s="124">
        <v>621451</v>
      </c>
      <c r="NK31" s="363">
        <v>621451</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68528</v>
      </c>
      <c r="OI31" s="123">
        <v>94243</v>
      </c>
      <c r="OJ31" s="159">
        <v>162771</v>
      </c>
      <c r="OK31" s="122">
        <v>0</v>
      </c>
      <c r="OL31" s="123">
        <v>1768530</v>
      </c>
      <c r="OM31" s="123">
        <v>1925246</v>
      </c>
      <c r="ON31" s="123">
        <v>2162723</v>
      </c>
      <c r="OO31" s="123">
        <v>-392936</v>
      </c>
      <c r="OP31" s="123">
        <v>1532180</v>
      </c>
      <c r="OQ31" s="124">
        <v>6995743</v>
      </c>
      <c r="OR31" s="161">
        <v>7158514</v>
      </c>
    </row>
    <row r="32" spans="1:408" ht="20.25" customHeight="1" x14ac:dyDescent="0.15">
      <c r="A32" s="130" t="s">
        <v>27</v>
      </c>
      <c r="B32" s="113">
        <v>254967</v>
      </c>
      <c r="C32" s="117">
        <v>352805</v>
      </c>
      <c r="D32" s="116">
        <v>607772</v>
      </c>
      <c r="E32" s="112">
        <v>0</v>
      </c>
      <c r="F32" s="117">
        <v>962816</v>
      </c>
      <c r="G32" s="117">
        <v>2756651</v>
      </c>
      <c r="H32" s="117">
        <v>1635626</v>
      </c>
      <c r="I32" s="117">
        <v>2209934</v>
      </c>
      <c r="J32" s="117">
        <v>948528</v>
      </c>
      <c r="K32" s="201">
        <v>8513555</v>
      </c>
      <c r="L32" s="119">
        <v>9121327</v>
      </c>
      <c r="M32" s="113">
        <v>55971</v>
      </c>
      <c r="N32" s="117">
        <v>166288</v>
      </c>
      <c r="O32" s="116">
        <v>222259</v>
      </c>
      <c r="P32" s="113">
        <v>0</v>
      </c>
      <c r="Q32" s="117">
        <v>147316</v>
      </c>
      <c r="R32" s="117">
        <v>486453</v>
      </c>
      <c r="S32" s="117">
        <v>603744</v>
      </c>
      <c r="T32" s="117">
        <v>466753</v>
      </c>
      <c r="U32" s="117">
        <v>358576</v>
      </c>
      <c r="V32" s="116">
        <v>2062842</v>
      </c>
      <c r="W32" s="119">
        <v>2285101</v>
      </c>
      <c r="X32" s="113">
        <v>0</v>
      </c>
      <c r="Y32" s="117">
        <v>0</v>
      </c>
      <c r="Z32" s="116">
        <v>0</v>
      </c>
      <c r="AA32" s="113">
        <v>0</v>
      </c>
      <c r="AB32" s="117">
        <v>53820</v>
      </c>
      <c r="AC32" s="117">
        <v>189256</v>
      </c>
      <c r="AD32" s="117">
        <v>367036</v>
      </c>
      <c r="AE32" s="117">
        <v>134257</v>
      </c>
      <c r="AF32" s="117">
        <v>135496</v>
      </c>
      <c r="AG32" s="116">
        <v>879865</v>
      </c>
      <c r="AH32" s="119">
        <v>879865</v>
      </c>
      <c r="AI32" s="113">
        <v>0</v>
      </c>
      <c r="AJ32" s="117">
        <v>0</v>
      </c>
      <c r="AK32" s="116">
        <v>0</v>
      </c>
      <c r="AL32" s="113">
        <v>0</v>
      </c>
      <c r="AM32" s="117">
        <v>0</v>
      </c>
      <c r="AN32" s="117">
        <v>0</v>
      </c>
      <c r="AO32" s="117">
        <v>46138</v>
      </c>
      <c r="AP32" s="117">
        <v>44930</v>
      </c>
      <c r="AQ32" s="117">
        <v>89878</v>
      </c>
      <c r="AR32" s="116">
        <v>180946</v>
      </c>
      <c r="AS32" s="119">
        <v>180946</v>
      </c>
      <c r="AT32" s="113">
        <v>19139</v>
      </c>
      <c r="AU32" s="117">
        <v>94244</v>
      </c>
      <c r="AV32" s="116">
        <v>113383</v>
      </c>
      <c r="AW32" s="113">
        <v>0</v>
      </c>
      <c r="AX32" s="117">
        <v>37336</v>
      </c>
      <c r="AY32" s="117">
        <v>208421</v>
      </c>
      <c r="AZ32" s="117">
        <v>103781</v>
      </c>
      <c r="BA32" s="117">
        <v>172902</v>
      </c>
      <c r="BB32" s="117">
        <v>74898</v>
      </c>
      <c r="BC32" s="116">
        <v>597338</v>
      </c>
      <c r="BD32" s="119">
        <v>710721</v>
      </c>
      <c r="BE32" s="113">
        <v>0</v>
      </c>
      <c r="BF32" s="117">
        <v>61004</v>
      </c>
      <c r="BG32" s="115">
        <v>61004</v>
      </c>
      <c r="BH32" s="114">
        <v>0</v>
      </c>
      <c r="BI32" s="117">
        <v>0</v>
      </c>
      <c r="BJ32" s="117">
        <v>0</v>
      </c>
      <c r="BK32" s="117">
        <v>16957</v>
      </c>
      <c r="BL32" s="117">
        <v>0</v>
      </c>
      <c r="BM32" s="117">
        <v>0</v>
      </c>
      <c r="BN32" s="116">
        <v>16957</v>
      </c>
      <c r="BO32" s="119">
        <v>77961</v>
      </c>
      <c r="BP32" s="113">
        <v>36832</v>
      </c>
      <c r="BQ32" s="117">
        <v>11040</v>
      </c>
      <c r="BR32" s="116">
        <v>47872</v>
      </c>
      <c r="BS32" s="113">
        <v>0</v>
      </c>
      <c r="BT32" s="117">
        <v>56160</v>
      </c>
      <c r="BU32" s="117">
        <v>88776</v>
      </c>
      <c r="BV32" s="117">
        <v>69832</v>
      </c>
      <c r="BW32" s="117">
        <v>114664</v>
      </c>
      <c r="BX32" s="117">
        <v>58304</v>
      </c>
      <c r="BY32" s="116">
        <v>387736</v>
      </c>
      <c r="BZ32" s="119">
        <v>435608</v>
      </c>
      <c r="CA32" s="113">
        <v>42458</v>
      </c>
      <c r="CB32" s="117">
        <v>39261</v>
      </c>
      <c r="CC32" s="116">
        <v>81719</v>
      </c>
      <c r="CD32" s="113">
        <v>0</v>
      </c>
      <c r="CE32" s="117">
        <v>436654</v>
      </c>
      <c r="CF32" s="117">
        <v>1323125</v>
      </c>
      <c r="CG32" s="117">
        <v>507680</v>
      </c>
      <c r="CH32" s="117">
        <v>324285</v>
      </c>
      <c r="CI32" s="117">
        <v>125285</v>
      </c>
      <c r="CJ32" s="116">
        <v>2717029</v>
      </c>
      <c r="CK32" s="119">
        <v>2798748</v>
      </c>
      <c r="CL32" s="113">
        <v>0</v>
      </c>
      <c r="CM32" s="117">
        <v>0</v>
      </c>
      <c r="CN32" s="116">
        <v>0</v>
      </c>
      <c r="CO32" s="114">
        <v>0</v>
      </c>
      <c r="CP32" s="117">
        <v>366519</v>
      </c>
      <c r="CQ32" s="117">
        <v>1064547</v>
      </c>
      <c r="CR32" s="117">
        <v>443503</v>
      </c>
      <c r="CS32" s="117">
        <v>188997</v>
      </c>
      <c r="CT32" s="117">
        <v>125285</v>
      </c>
      <c r="CU32" s="116">
        <v>2188851</v>
      </c>
      <c r="CV32" s="119">
        <v>2188851</v>
      </c>
      <c r="CW32" s="113">
        <v>42458</v>
      </c>
      <c r="CX32" s="117">
        <v>39261</v>
      </c>
      <c r="CY32" s="116">
        <v>81719</v>
      </c>
      <c r="CZ32" s="113">
        <v>0</v>
      </c>
      <c r="DA32" s="117">
        <v>70135</v>
      </c>
      <c r="DB32" s="117">
        <v>258578</v>
      </c>
      <c r="DC32" s="117">
        <v>64177</v>
      </c>
      <c r="DD32" s="117">
        <v>135288</v>
      </c>
      <c r="DE32" s="117">
        <v>0</v>
      </c>
      <c r="DF32" s="116">
        <v>528178</v>
      </c>
      <c r="DG32" s="119">
        <v>609897</v>
      </c>
      <c r="DH32" s="113">
        <v>0</v>
      </c>
      <c r="DI32" s="117">
        <v>0</v>
      </c>
      <c r="DJ32" s="115">
        <v>0</v>
      </c>
      <c r="DK32" s="114">
        <v>0</v>
      </c>
      <c r="DL32" s="117">
        <v>0</v>
      </c>
      <c r="DM32" s="117">
        <v>24534</v>
      </c>
      <c r="DN32" s="117">
        <v>17874</v>
      </c>
      <c r="DO32" s="117">
        <v>352819</v>
      </c>
      <c r="DP32" s="117">
        <v>0</v>
      </c>
      <c r="DQ32" s="116">
        <v>395227</v>
      </c>
      <c r="DR32" s="119">
        <v>395227</v>
      </c>
      <c r="DS32" s="113">
        <v>0</v>
      </c>
      <c r="DT32" s="117">
        <v>0</v>
      </c>
      <c r="DU32" s="116">
        <v>0</v>
      </c>
      <c r="DV32" s="113">
        <v>0</v>
      </c>
      <c r="DW32" s="117">
        <v>0</v>
      </c>
      <c r="DX32" s="117">
        <v>24534</v>
      </c>
      <c r="DY32" s="117">
        <v>17874</v>
      </c>
      <c r="DZ32" s="117">
        <v>319623</v>
      </c>
      <c r="EA32" s="117">
        <v>0</v>
      </c>
      <c r="EB32" s="116">
        <v>362031</v>
      </c>
      <c r="EC32" s="119">
        <v>362031</v>
      </c>
      <c r="ED32" s="113">
        <v>0</v>
      </c>
      <c r="EE32" s="115">
        <v>0</v>
      </c>
      <c r="EF32" s="116">
        <v>0</v>
      </c>
      <c r="EG32" s="113">
        <v>0</v>
      </c>
      <c r="EH32" s="117">
        <v>0</v>
      </c>
      <c r="EI32" s="117">
        <v>0</v>
      </c>
      <c r="EJ32" s="117">
        <v>0</v>
      </c>
      <c r="EK32" s="117">
        <v>33196</v>
      </c>
      <c r="EL32" s="117">
        <v>0</v>
      </c>
      <c r="EM32" s="115">
        <v>33196</v>
      </c>
      <c r="EN32" s="119">
        <v>33196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5840</v>
      </c>
      <c r="FL32" s="117">
        <v>69120</v>
      </c>
      <c r="FM32" s="116">
        <v>74960</v>
      </c>
      <c r="FN32" s="113">
        <v>0</v>
      </c>
      <c r="FO32" s="117">
        <v>96336</v>
      </c>
      <c r="FP32" s="117">
        <v>138656</v>
      </c>
      <c r="FQ32" s="117">
        <v>166104</v>
      </c>
      <c r="FR32" s="117">
        <v>96720</v>
      </c>
      <c r="FS32" s="117">
        <v>41216</v>
      </c>
      <c r="FT32" s="116">
        <v>539032</v>
      </c>
      <c r="FU32" s="119">
        <v>613992</v>
      </c>
      <c r="FV32" s="118">
        <v>5840</v>
      </c>
      <c r="FW32" s="117">
        <v>26000</v>
      </c>
      <c r="FX32" s="115">
        <v>31840</v>
      </c>
      <c r="FY32" s="114">
        <v>0</v>
      </c>
      <c r="FZ32" s="117">
        <v>24000</v>
      </c>
      <c r="GA32" s="117">
        <v>138656</v>
      </c>
      <c r="GB32" s="117">
        <v>131080</v>
      </c>
      <c r="GC32" s="117">
        <v>96720</v>
      </c>
      <c r="GD32" s="117">
        <v>41216</v>
      </c>
      <c r="GE32" s="116">
        <v>431672</v>
      </c>
      <c r="GF32" s="360">
        <v>463512</v>
      </c>
      <c r="GG32" s="118">
        <v>0</v>
      </c>
      <c r="GH32" s="117">
        <v>0</v>
      </c>
      <c r="GI32" s="115">
        <v>0</v>
      </c>
      <c r="GJ32" s="114">
        <v>0</v>
      </c>
      <c r="GK32" s="117">
        <v>16896</v>
      </c>
      <c r="GL32" s="117">
        <v>0</v>
      </c>
      <c r="GM32" s="117">
        <v>16544</v>
      </c>
      <c r="GN32" s="117">
        <v>0</v>
      </c>
      <c r="GO32" s="117">
        <v>0</v>
      </c>
      <c r="GP32" s="116">
        <v>33440</v>
      </c>
      <c r="GQ32" s="119">
        <v>33440</v>
      </c>
      <c r="GR32" s="113">
        <v>0</v>
      </c>
      <c r="GS32" s="117">
        <v>43120</v>
      </c>
      <c r="GT32" s="116">
        <v>43120</v>
      </c>
      <c r="GU32" s="113">
        <v>0</v>
      </c>
      <c r="GV32" s="117">
        <v>55440</v>
      </c>
      <c r="GW32" s="117">
        <v>0</v>
      </c>
      <c r="GX32" s="117">
        <v>18480</v>
      </c>
      <c r="GY32" s="117">
        <v>0</v>
      </c>
      <c r="GZ32" s="117">
        <v>0</v>
      </c>
      <c r="HA32" s="115">
        <v>73920</v>
      </c>
      <c r="HB32" s="119">
        <v>117040</v>
      </c>
      <c r="HC32" s="113">
        <v>150698</v>
      </c>
      <c r="HD32" s="117">
        <v>78136</v>
      </c>
      <c r="HE32" s="115">
        <v>228834</v>
      </c>
      <c r="HF32" s="114">
        <v>0</v>
      </c>
      <c r="HG32" s="117">
        <v>282510</v>
      </c>
      <c r="HH32" s="117">
        <v>783883</v>
      </c>
      <c r="HI32" s="117">
        <v>340224</v>
      </c>
      <c r="HJ32" s="117">
        <v>969357</v>
      </c>
      <c r="HK32" s="117">
        <v>423451</v>
      </c>
      <c r="HL32" s="116">
        <v>2799425</v>
      </c>
      <c r="HM32" s="112">
        <v>3028259</v>
      </c>
      <c r="HN32" s="376"/>
      <c r="HO32" s="377"/>
      <c r="HP32" s="378"/>
      <c r="HQ32" s="379"/>
      <c r="HR32" s="377"/>
      <c r="HS32" s="377"/>
      <c r="HT32" s="377"/>
      <c r="HU32" s="377"/>
      <c r="HV32" s="377"/>
      <c r="HW32" s="380"/>
      <c r="HX32" s="381"/>
      <c r="HY32" s="168">
        <v>0</v>
      </c>
      <c r="HZ32" s="153">
        <v>0</v>
      </c>
      <c r="IA32" s="168">
        <v>0</v>
      </c>
      <c r="IB32" s="152">
        <v>0</v>
      </c>
      <c r="IC32" s="153">
        <v>140501</v>
      </c>
      <c r="ID32" s="154">
        <v>240620</v>
      </c>
      <c r="IE32" s="155">
        <v>615229</v>
      </c>
      <c r="IF32" s="153">
        <v>225134</v>
      </c>
      <c r="IG32" s="155">
        <v>0</v>
      </c>
      <c r="IH32" s="156">
        <v>1221484</v>
      </c>
      <c r="II32" s="168">
        <v>1221484</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75989</v>
      </c>
      <c r="JK32" s="123">
        <v>17762</v>
      </c>
      <c r="JL32" s="123">
        <v>0</v>
      </c>
      <c r="JM32" s="123">
        <v>0</v>
      </c>
      <c r="JN32" s="123">
        <v>0</v>
      </c>
      <c r="JO32" s="124">
        <v>93751</v>
      </c>
      <c r="JP32" s="363">
        <v>93751</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222858</v>
      </c>
      <c r="KS32" s="123">
        <v>216672</v>
      </c>
      <c r="KT32" s="123">
        <v>225134</v>
      </c>
      <c r="KU32" s="123">
        <v>0</v>
      </c>
      <c r="KV32" s="124">
        <v>664664</v>
      </c>
      <c r="KW32" s="363">
        <v>664664</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398557</v>
      </c>
      <c r="LP32" s="123">
        <v>0</v>
      </c>
      <c r="LQ32" s="123">
        <v>0</v>
      </c>
      <c r="LR32" s="124">
        <v>398557</v>
      </c>
      <c r="LS32" s="363">
        <v>398557</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0</v>
      </c>
      <c r="MK32" s="123">
        <v>933014</v>
      </c>
      <c r="ML32" s="123">
        <v>946969</v>
      </c>
      <c r="MM32" s="123">
        <v>719996</v>
      </c>
      <c r="MN32" s="124">
        <v>2599979</v>
      </c>
      <c r="MO32" s="161">
        <v>2599979</v>
      </c>
      <c r="MP32" s="160">
        <v>0</v>
      </c>
      <c r="MQ32" s="123">
        <v>0</v>
      </c>
      <c r="MR32" s="124">
        <v>0</v>
      </c>
      <c r="MS32" s="163"/>
      <c r="MT32" s="123">
        <v>0</v>
      </c>
      <c r="MU32" s="123">
        <v>0</v>
      </c>
      <c r="MV32" s="123">
        <v>457833</v>
      </c>
      <c r="MW32" s="123">
        <v>217760</v>
      </c>
      <c r="MX32" s="123">
        <v>719996</v>
      </c>
      <c r="MY32" s="124">
        <v>1395589</v>
      </c>
      <c r="MZ32" s="161">
        <v>1395589</v>
      </c>
      <c r="NA32" s="160">
        <v>0</v>
      </c>
      <c r="NB32" s="123">
        <v>0</v>
      </c>
      <c r="NC32" s="124">
        <v>0</v>
      </c>
      <c r="ND32" s="163"/>
      <c r="NE32" s="123">
        <v>0</v>
      </c>
      <c r="NF32" s="123">
        <v>0</v>
      </c>
      <c r="NG32" s="123">
        <v>475181</v>
      </c>
      <c r="NH32" s="123">
        <v>392140</v>
      </c>
      <c r="NI32" s="123">
        <v>0</v>
      </c>
      <c r="NJ32" s="124">
        <v>867321</v>
      </c>
      <c r="NK32" s="363">
        <v>867321</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337069</v>
      </c>
      <c r="OE32" s="123">
        <v>0</v>
      </c>
      <c r="OF32" s="124">
        <v>337069</v>
      </c>
      <c r="OG32" s="125">
        <v>337069</v>
      </c>
      <c r="OH32" s="160">
        <v>254967</v>
      </c>
      <c r="OI32" s="123">
        <v>352805</v>
      </c>
      <c r="OJ32" s="159">
        <v>607772</v>
      </c>
      <c r="OK32" s="122">
        <v>0</v>
      </c>
      <c r="OL32" s="123">
        <v>1103317</v>
      </c>
      <c r="OM32" s="123">
        <v>2997271</v>
      </c>
      <c r="ON32" s="123">
        <v>3183869</v>
      </c>
      <c r="OO32" s="123">
        <v>3382037</v>
      </c>
      <c r="OP32" s="123">
        <v>1668524</v>
      </c>
      <c r="OQ32" s="124">
        <v>12335018</v>
      </c>
      <c r="OR32" s="161">
        <v>12942790</v>
      </c>
    </row>
    <row r="33" spans="1:408" ht="20.25" customHeight="1" x14ac:dyDescent="0.15">
      <c r="A33" s="130" t="s">
        <v>28</v>
      </c>
      <c r="B33" s="113">
        <v>2800</v>
      </c>
      <c r="C33" s="117">
        <v>1200</v>
      </c>
      <c r="D33" s="116">
        <v>4000</v>
      </c>
      <c r="E33" s="112">
        <v>0</v>
      </c>
      <c r="F33" s="117">
        <v>352118</v>
      </c>
      <c r="G33" s="117">
        <v>119440</v>
      </c>
      <c r="H33" s="117">
        <v>410676</v>
      </c>
      <c r="I33" s="117">
        <v>59338</v>
      </c>
      <c r="J33" s="117">
        <v>0</v>
      </c>
      <c r="K33" s="201">
        <v>941572</v>
      </c>
      <c r="L33" s="119">
        <v>945572</v>
      </c>
      <c r="M33" s="113">
        <v>0</v>
      </c>
      <c r="N33" s="117">
        <v>0</v>
      </c>
      <c r="O33" s="116">
        <v>0</v>
      </c>
      <c r="P33" s="113">
        <v>0</v>
      </c>
      <c r="Q33" s="117">
        <v>38877</v>
      </c>
      <c r="R33" s="117">
        <v>71600</v>
      </c>
      <c r="S33" s="117">
        <v>62872</v>
      </c>
      <c r="T33" s="117">
        <v>46138</v>
      </c>
      <c r="U33" s="117">
        <v>0</v>
      </c>
      <c r="V33" s="116">
        <v>219487</v>
      </c>
      <c r="W33" s="119">
        <v>219487</v>
      </c>
      <c r="X33" s="113">
        <v>0</v>
      </c>
      <c r="Y33" s="117">
        <v>0</v>
      </c>
      <c r="Z33" s="116">
        <v>0</v>
      </c>
      <c r="AA33" s="113">
        <v>0</v>
      </c>
      <c r="AB33" s="117">
        <v>10761</v>
      </c>
      <c r="AC33" s="117">
        <v>0</v>
      </c>
      <c r="AD33" s="117">
        <v>57352</v>
      </c>
      <c r="AE33" s="117">
        <v>0</v>
      </c>
      <c r="AF33" s="117">
        <v>0</v>
      </c>
      <c r="AG33" s="116">
        <v>68113</v>
      </c>
      <c r="AH33" s="119">
        <v>68113</v>
      </c>
      <c r="AI33" s="113">
        <v>0</v>
      </c>
      <c r="AJ33" s="117">
        <v>0</v>
      </c>
      <c r="AK33" s="116">
        <v>0</v>
      </c>
      <c r="AL33" s="113">
        <v>0</v>
      </c>
      <c r="AM33" s="117">
        <v>0</v>
      </c>
      <c r="AN33" s="117">
        <v>0</v>
      </c>
      <c r="AO33" s="117">
        <v>0</v>
      </c>
      <c r="AP33" s="117">
        <v>46138</v>
      </c>
      <c r="AQ33" s="117">
        <v>0</v>
      </c>
      <c r="AR33" s="116">
        <v>46138</v>
      </c>
      <c r="AS33" s="119">
        <v>46138</v>
      </c>
      <c r="AT33" s="113">
        <v>0</v>
      </c>
      <c r="AU33" s="117">
        <v>0</v>
      </c>
      <c r="AV33" s="116">
        <v>0</v>
      </c>
      <c r="AW33" s="113">
        <v>0</v>
      </c>
      <c r="AX33" s="117">
        <v>23940</v>
      </c>
      <c r="AY33" s="117">
        <v>63456</v>
      </c>
      <c r="AZ33" s="117">
        <v>0</v>
      </c>
      <c r="BA33" s="117">
        <v>0</v>
      </c>
      <c r="BB33" s="117">
        <v>0</v>
      </c>
      <c r="BC33" s="116">
        <v>87396</v>
      </c>
      <c r="BD33" s="119">
        <v>87396</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4176</v>
      </c>
      <c r="BU33" s="117">
        <v>8144</v>
      </c>
      <c r="BV33" s="117">
        <v>5520</v>
      </c>
      <c r="BW33" s="117">
        <v>0</v>
      </c>
      <c r="BX33" s="117">
        <v>0</v>
      </c>
      <c r="BY33" s="116">
        <v>17840</v>
      </c>
      <c r="BZ33" s="119">
        <v>17840</v>
      </c>
      <c r="CA33" s="113">
        <v>0</v>
      </c>
      <c r="CB33" s="117">
        <v>0</v>
      </c>
      <c r="CC33" s="116">
        <v>0</v>
      </c>
      <c r="CD33" s="113">
        <v>0</v>
      </c>
      <c r="CE33" s="117">
        <v>161114</v>
      </c>
      <c r="CF33" s="117">
        <v>0</v>
      </c>
      <c r="CG33" s="117">
        <v>122475</v>
      </c>
      <c r="CH33" s="117">
        <v>0</v>
      </c>
      <c r="CI33" s="117">
        <v>0</v>
      </c>
      <c r="CJ33" s="116">
        <v>283589</v>
      </c>
      <c r="CK33" s="119">
        <v>283589</v>
      </c>
      <c r="CL33" s="113">
        <v>0</v>
      </c>
      <c r="CM33" s="117">
        <v>0</v>
      </c>
      <c r="CN33" s="116">
        <v>0</v>
      </c>
      <c r="CO33" s="114">
        <v>0</v>
      </c>
      <c r="CP33" s="117">
        <v>161114</v>
      </c>
      <c r="CQ33" s="117">
        <v>0</v>
      </c>
      <c r="CR33" s="117">
        <v>122475</v>
      </c>
      <c r="CS33" s="117">
        <v>0</v>
      </c>
      <c r="CT33" s="117">
        <v>0</v>
      </c>
      <c r="CU33" s="116">
        <v>283589</v>
      </c>
      <c r="CV33" s="119">
        <v>283589</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42673</v>
      </c>
      <c r="DO33" s="117">
        <v>0</v>
      </c>
      <c r="DP33" s="117">
        <v>0</v>
      </c>
      <c r="DQ33" s="116">
        <v>42673</v>
      </c>
      <c r="DR33" s="119">
        <v>42673</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42673</v>
      </c>
      <c r="EK33" s="117">
        <v>0</v>
      </c>
      <c r="EL33" s="117">
        <v>0</v>
      </c>
      <c r="EM33" s="115">
        <v>42673</v>
      </c>
      <c r="EN33" s="119">
        <v>42673</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2800</v>
      </c>
      <c r="FL33" s="117">
        <v>1200</v>
      </c>
      <c r="FM33" s="116">
        <v>4000</v>
      </c>
      <c r="FN33" s="113">
        <v>0</v>
      </c>
      <c r="FO33" s="117">
        <v>14000</v>
      </c>
      <c r="FP33" s="117">
        <v>47840</v>
      </c>
      <c r="FQ33" s="117">
        <v>13600</v>
      </c>
      <c r="FR33" s="117">
        <v>13200</v>
      </c>
      <c r="FS33" s="117">
        <v>0</v>
      </c>
      <c r="FT33" s="116">
        <v>88640</v>
      </c>
      <c r="FU33" s="119">
        <v>92640</v>
      </c>
      <c r="FV33" s="118">
        <v>2800</v>
      </c>
      <c r="FW33" s="117">
        <v>1200</v>
      </c>
      <c r="FX33" s="115">
        <v>4000</v>
      </c>
      <c r="FY33" s="114">
        <v>0</v>
      </c>
      <c r="FZ33" s="117">
        <v>14000</v>
      </c>
      <c r="GA33" s="117">
        <v>28832</v>
      </c>
      <c r="GB33" s="117">
        <v>13600</v>
      </c>
      <c r="GC33" s="117">
        <v>13200</v>
      </c>
      <c r="GD33" s="117">
        <v>0</v>
      </c>
      <c r="GE33" s="116">
        <v>69632</v>
      </c>
      <c r="GF33" s="360">
        <v>73632</v>
      </c>
      <c r="GG33" s="118">
        <v>0</v>
      </c>
      <c r="GH33" s="117">
        <v>0</v>
      </c>
      <c r="GI33" s="115">
        <v>0</v>
      </c>
      <c r="GJ33" s="114">
        <v>0</v>
      </c>
      <c r="GK33" s="117">
        <v>0</v>
      </c>
      <c r="GL33" s="117">
        <v>19008</v>
      </c>
      <c r="GM33" s="117">
        <v>0</v>
      </c>
      <c r="GN33" s="117">
        <v>0</v>
      </c>
      <c r="GO33" s="117">
        <v>0</v>
      </c>
      <c r="GP33" s="116">
        <v>19008</v>
      </c>
      <c r="GQ33" s="119">
        <v>19008</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138127</v>
      </c>
      <c r="HH33" s="117">
        <v>0</v>
      </c>
      <c r="HI33" s="117">
        <v>169056</v>
      </c>
      <c r="HJ33" s="117">
        <v>0</v>
      </c>
      <c r="HK33" s="117">
        <v>0</v>
      </c>
      <c r="HL33" s="116">
        <v>307183</v>
      </c>
      <c r="HM33" s="112">
        <v>307183</v>
      </c>
      <c r="HN33" s="376"/>
      <c r="HO33" s="377"/>
      <c r="HP33" s="378"/>
      <c r="HQ33" s="379"/>
      <c r="HR33" s="377"/>
      <c r="HS33" s="377"/>
      <c r="HT33" s="377"/>
      <c r="HU33" s="377"/>
      <c r="HV33" s="377"/>
      <c r="HW33" s="380"/>
      <c r="HX33" s="381"/>
      <c r="HY33" s="149">
        <v>0</v>
      </c>
      <c r="HZ33" s="150">
        <v>0</v>
      </c>
      <c r="IA33" s="151">
        <v>0</v>
      </c>
      <c r="IB33" s="164">
        <v>0</v>
      </c>
      <c r="IC33" s="150">
        <v>30000</v>
      </c>
      <c r="ID33" s="165">
        <v>129624</v>
      </c>
      <c r="IE33" s="151">
        <v>116856</v>
      </c>
      <c r="IF33" s="150">
        <v>0</v>
      </c>
      <c r="IG33" s="151">
        <v>0</v>
      </c>
      <c r="IH33" s="166">
        <v>276480</v>
      </c>
      <c r="II33" s="157">
        <v>276480</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30000</v>
      </c>
      <c r="JK33" s="123">
        <v>129624</v>
      </c>
      <c r="JL33" s="123">
        <v>52848</v>
      </c>
      <c r="JM33" s="123">
        <v>0</v>
      </c>
      <c r="JN33" s="123">
        <v>0</v>
      </c>
      <c r="JO33" s="124">
        <v>212472</v>
      </c>
      <c r="JP33" s="363">
        <v>212472</v>
      </c>
      <c r="JQ33" s="160">
        <v>0</v>
      </c>
      <c r="JR33" s="123">
        <v>0</v>
      </c>
      <c r="JS33" s="159">
        <v>0</v>
      </c>
      <c r="JT33" s="122">
        <v>0</v>
      </c>
      <c r="JU33" s="123">
        <v>0</v>
      </c>
      <c r="JV33" s="123">
        <v>0</v>
      </c>
      <c r="JW33" s="123">
        <v>0</v>
      </c>
      <c r="JX33" s="123">
        <v>0</v>
      </c>
      <c r="JY33" s="123">
        <v>0</v>
      </c>
      <c r="JZ33" s="124">
        <v>0</v>
      </c>
      <c r="KA33" s="363">
        <v>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64008</v>
      </c>
      <c r="KT33" s="123">
        <v>0</v>
      </c>
      <c r="KU33" s="123">
        <v>0</v>
      </c>
      <c r="KV33" s="124">
        <v>64008</v>
      </c>
      <c r="KW33" s="363">
        <v>64008</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0</v>
      </c>
      <c r="ML33" s="123">
        <v>462480</v>
      </c>
      <c r="MM33" s="123">
        <v>0</v>
      </c>
      <c r="MN33" s="124">
        <v>462480</v>
      </c>
      <c r="MO33" s="161">
        <v>462480</v>
      </c>
      <c r="MP33" s="160">
        <v>0</v>
      </c>
      <c r="MQ33" s="123">
        <v>0</v>
      </c>
      <c r="MR33" s="124">
        <v>0</v>
      </c>
      <c r="MS33" s="163"/>
      <c r="MT33" s="123">
        <v>0</v>
      </c>
      <c r="MU33" s="123">
        <v>0</v>
      </c>
      <c r="MV33" s="123">
        <v>0</v>
      </c>
      <c r="MW33" s="123">
        <v>204888</v>
      </c>
      <c r="MX33" s="123">
        <v>0</v>
      </c>
      <c r="MY33" s="124">
        <v>204888</v>
      </c>
      <c r="MZ33" s="161">
        <v>204888</v>
      </c>
      <c r="NA33" s="160">
        <v>0</v>
      </c>
      <c r="NB33" s="123">
        <v>0</v>
      </c>
      <c r="NC33" s="124">
        <v>0</v>
      </c>
      <c r="ND33" s="163"/>
      <c r="NE33" s="123">
        <v>0</v>
      </c>
      <c r="NF33" s="123">
        <v>0</v>
      </c>
      <c r="NG33" s="123">
        <v>0</v>
      </c>
      <c r="NH33" s="123">
        <v>257592</v>
      </c>
      <c r="NI33" s="123">
        <v>0</v>
      </c>
      <c r="NJ33" s="124">
        <v>257592</v>
      </c>
      <c r="NK33" s="363">
        <v>257592</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2800</v>
      </c>
      <c r="OI33" s="123">
        <v>1200</v>
      </c>
      <c r="OJ33" s="159">
        <v>4000</v>
      </c>
      <c r="OK33" s="122">
        <v>0</v>
      </c>
      <c r="OL33" s="123">
        <v>382118</v>
      </c>
      <c r="OM33" s="123">
        <v>249064</v>
      </c>
      <c r="ON33" s="123">
        <v>527532</v>
      </c>
      <c r="OO33" s="123">
        <v>521818</v>
      </c>
      <c r="OP33" s="123">
        <v>0</v>
      </c>
      <c r="OQ33" s="124">
        <v>1680532</v>
      </c>
      <c r="OR33" s="161">
        <v>1684532</v>
      </c>
    </row>
    <row r="34" spans="1:408" ht="20.25" customHeight="1" x14ac:dyDescent="0.15">
      <c r="A34" s="130" t="s">
        <v>29</v>
      </c>
      <c r="B34" s="113">
        <v>18400</v>
      </c>
      <c r="C34" s="117">
        <v>13872</v>
      </c>
      <c r="D34" s="116">
        <v>32272</v>
      </c>
      <c r="E34" s="112">
        <v>0</v>
      </c>
      <c r="F34" s="117">
        <v>256482</v>
      </c>
      <c r="G34" s="117">
        <v>471831</v>
      </c>
      <c r="H34" s="117">
        <v>461422</v>
      </c>
      <c r="I34" s="117">
        <v>0</v>
      </c>
      <c r="J34" s="117">
        <v>449765</v>
      </c>
      <c r="K34" s="201">
        <v>1639500</v>
      </c>
      <c r="L34" s="119">
        <v>1671772</v>
      </c>
      <c r="M34" s="113">
        <v>0</v>
      </c>
      <c r="N34" s="117">
        <v>13872</v>
      </c>
      <c r="O34" s="116">
        <v>13872</v>
      </c>
      <c r="P34" s="113">
        <v>0</v>
      </c>
      <c r="Q34" s="117">
        <v>18408</v>
      </c>
      <c r="R34" s="117">
        <v>38200</v>
      </c>
      <c r="S34" s="117">
        <v>26272</v>
      </c>
      <c r="T34" s="117">
        <v>0</v>
      </c>
      <c r="U34" s="117">
        <v>268268</v>
      </c>
      <c r="V34" s="116">
        <v>351148</v>
      </c>
      <c r="W34" s="119">
        <v>365020</v>
      </c>
      <c r="X34" s="113">
        <v>0</v>
      </c>
      <c r="Y34" s="117">
        <v>0</v>
      </c>
      <c r="Z34" s="116">
        <v>0</v>
      </c>
      <c r="AA34" s="113">
        <v>0</v>
      </c>
      <c r="AB34" s="117">
        <v>0</v>
      </c>
      <c r="AC34" s="117">
        <v>0</v>
      </c>
      <c r="AD34" s="117">
        <v>0</v>
      </c>
      <c r="AE34" s="117">
        <v>0</v>
      </c>
      <c r="AF34" s="117">
        <v>246700</v>
      </c>
      <c r="AG34" s="116">
        <v>246700</v>
      </c>
      <c r="AH34" s="119">
        <v>246700</v>
      </c>
      <c r="AI34" s="113">
        <v>0</v>
      </c>
      <c r="AJ34" s="117">
        <v>0</v>
      </c>
      <c r="AK34" s="116">
        <v>0</v>
      </c>
      <c r="AL34" s="113">
        <v>0</v>
      </c>
      <c r="AM34" s="117">
        <v>0</v>
      </c>
      <c r="AN34" s="117">
        <v>0</v>
      </c>
      <c r="AO34" s="117">
        <v>0</v>
      </c>
      <c r="AP34" s="117">
        <v>0</v>
      </c>
      <c r="AQ34" s="117">
        <v>21568</v>
      </c>
      <c r="AR34" s="116">
        <v>21568</v>
      </c>
      <c r="AS34" s="119">
        <v>21568</v>
      </c>
      <c r="AT34" s="113">
        <v>0</v>
      </c>
      <c r="AU34" s="117">
        <v>13872</v>
      </c>
      <c r="AV34" s="116">
        <v>13872</v>
      </c>
      <c r="AW34" s="113">
        <v>0</v>
      </c>
      <c r="AX34" s="117">
        <v>0</v>
      </c>
      <c r="AY34" s="117">
        <v>0</v>
      </c>
      <c r="AZ34" s="117">
        <v>0</v>
      </c>
      <c r="BA34" s="117">
        <v>0</v>
      </c>
      <c r="BB34" s="117">
        <v>0</v>
      </c>
      <c r="BC34" s="116">
        <v>0</v>
      </c>
      <c r="BD34" s="119">
        <v>13872</v>
      </c>
      <c r="BE34" s="113">
        <v>0</v>
      </c>
      <c r="BF34" s="117">
        <v>0</v>
      </c>
      <c r="BG34" s="115">
        <v>0</v>
      </c>
      <c r="BH34" s="114">
        <v>0</v>
      </c>
      <c r="BI34" s="117">
        <v>0</v>
      </c>
      <c r="BJ34" s="117">
        <v>26360</v>
      </c>
      <c r="BK34" s="117">
        <v>0</v>
      </c>
      <c r="BL34" s="117">
        <v>0</v>
      </c>
      <c r="BM34" s="117">
        <v>0</v>
      </c>
      <c r="BN34" s="116">
        <v>26360</v>
      </c>
      <c r="BO34" s="119">
        <v>26360</v>
      </c>
      <c r="BP34" s="113">
        <v>0</v>
      </c>
      <c r="BQ34" s="117">
        <v>0</v>
      </c>
      <c r="BR34" s="116">
        <v>0</v>
      </c>
      <c r="BS34" s="113">
        <v>0</v>
      </c>
      <c r="BT34" s="117">
        <v>18408</v>
      </c>
      <c r="BU34" s="117">
        <v>11840</v>
      </c>
      <c r="BV34" s="117">
        <v>26272</v>
      </c>
      <c r="BW34" s="117">
        <v>0</v>
      </c>
      <c r="BX34" s="117">
        <v>0</v>
      </c>
      <c r="BY34" s="116">
        <v>56520</v>
      </c>
      <c r="BZ34" s="119">
        <v>56520</v>
      </c>
      <c r="CA34" s="113">
        <v>0</v>
      </c>
      <c r="CB34" s="117">
        <v>0</v>
      </c>
      <c r="CC34" s="116">
        <v>0</v>
      </c>
      <c r="CD34" s="113">
        <v>0</v>
      </c>
      <c r="CE34" s="117">
        <v>0</v>
      </c>
      <c r="CF34" s="117">
        <v>120040</v>
      </c>
      <c r="CG34" s="117">
        <v>141410</v>
      </c>
      <c r="CH34" s="117">
        <v>0</v>
      </c>
      <c r="CI34" s="117">
        <v>0</v>
      </c>
      <c r="CJ34" s="116">
        <v>261450</v>
      </c>
      <c r="CK34" s="119">
        <v>261450</v>
      </c>
      <c r="CL34" s="113">
        <v>0</v>
      </c>
      <c r="CM34" s="117">
        <v>0</v>
      </c>
      <c r="CN34" s="116">
        <v>0</v>
      </c>
      <c r="CO34" s="114">
        <v>0</v>
      </c>
      <c r="CP34" s="117">
        <v>0</v>
      </c>
      <c r="CQ34" s="117">
        <v>54528</v>
      </c>
      <c r="CR34" s="117">
        <v>64886</v>
      </c>
      <c r="CS34" s="117">
        <v>0</v>
      </c>
      <c r="CT34" s="117">
        <v>0</v>
      </c>
      <c r="CU34" s="116">
        <v>119414</v>
      </c>
      <c r="CV34" s="119">
        <v>119414</v>
      </c>
      <c r="CW34" s="113">
        <v>0</v>
      </c>
      <c r="CX34" s="117">
        <v>0</v>
      </c>
      <c r="CY34" s="116">
        <v>0</v>
      </c>
      <c r="CZ34" s="113">
        <v>0</v>
      </c>
      <c r="DA34" s="117">
        <v>0</v>
      </c>
      <c r="DB34" s="117">
        <v>65512</v>
      </c>
      <c r="DC34" s="117">
        <v>76524</v>
      </c>
      <c r="DD34" s="117">
        <v>0</v>
      </c>
      <c r="DE34" s="117">
        <v>0</v>
      </c>
      <c r="DF34" s="116">
        <v>142036</v>
      </c>
      <c r="DG34" s="119">
        <v>142036</v>
      </c>
      <c r="DH34" s="113">
        <v>0</v>
      </c>
      <c r="DI34" s="117">
        <v>0</v>
      </c>
      <c r="DJ34" s="115">
        <v>0</v>
      </c>
      <c r="DK34" s="114">
        <v>0</v>
      </c>
      <c r="DL34" s="117">
        <v>0</v>
      </c>
      <c r="DM34" s="117">
        <v>114589</v>
      </c>
      <c r="DN34" s="117">
        <v>94730</v>
      </c>
      <c r="DO34" s="117">
        <v>0</v>
      </c>
      <c r="DP34" s="117">
        <v>73089</v>
      </c>
      <c r="DQ34" s="116">
        <v>282408</v>
      </c>
      <c r="DR34" s="119">
        <v>282408</v>
      </c>
      <c r="DS34" s="113">
        <v>0</v>
      </c>
      <c r="DT34" s="117">
        <v>0</v>
      </c>
      <c r="DU34" s="116">
        <v>0</v>
      </c>
      <c r="DV34" s="113">
        <v>0</v>
      </c>
      <c r="DW34" s="117">
        <v>0</v>
      </c>
      <c r="DX34" s="117">
        <v>114589</v>
      </c>
      <c r="DY34" s="117">
        <v>94730</v>
      </c>
      <c r="DZ34" s="117">
        <v>0</v>
      </c>
      <c r="EA34" s="117">
        <v>73089</v>
      </c>
      <c r="EB34" s="116">
        <v>282408</v>
      </c>
      <c r="EC34" s="119">
        <v>282408</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18400</v>
      </c>
      <c r="FL34" s="117">
        <v>0</v>
      </c>
      <c r="FM34" s="116">
        <v>18400</v>
      </c>
      <c r="FN34" s="113">
        <v>0</v>
      </c>
      <c r="FO34" s="117">
        <v>0</v>
      </c>
      <c r="FP34" s="117">
        <v>42480</v>
      </c>
      <c r="FQ34" s="117">
        <v>22080</v>
      </c>
      <c r="FR34" s="117">
        <v>0</v>
      </c>
      <c r="FS34" s="117">
        <v>108408</v>
      </c>
      <c r="FT34" s="116">
        <v>172968</v>
      </c>
      <c r="FU34" s="119">
        <v>191368</v>
      </c>
      <c r="FV34" s="118">
        <v>18400</v>
      </c>
      <c r="FW34" s="117">
        <v>0</v>
      </c>
      <c r="FX34" s="115">
        <v>18400</v>
      </c>
      <c r="FY34" s="114">
        <v>0</v>
      </c>
      <c r="FZ34" s="117">
        <v>0</v>
      </c>
      <c r="GA34" s="117">
        <v>42480</v>
      </c>
      <c r="GB34" s="117">
        <v>22080</v>
      </c>
      <c r="GC34" s="117">
        <v>0</v>
      </c>
      <c r="GD34" s="117">
        <v>108408</v>
      </c>
      <c r="GE34" s="116">
        <v>172968</v>
      </c>
      <c r="GF34" s="360">
        <v>191368</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238074</v>
      </c>
      <c r="HH34" s="117">
        <v>156522</v>
      </c>
      <c r="HI34" s="117">
        <v>176930</v>
      </c>
      <c r="HJ34" s="117">
        <v>0</v>
      </c>
      <c r="HK34" s="117">
        <v>0</v>
      </c>
      <c r="HL34" s="116">
        <v>571526</v>
      </c>
      <c r="HM34" s="112">
        <v>571526</v>
      </c>
      <c r="HN34" s="376"/>
      <c r="HO34" s="377"/>
      <c r="HP34" s="378"/>
      <c r="HQ34" s="379"/>
      <c r="HR34" s="377"/>
      <c r="HS34" s="377"/>
      <c r="HT34" s="377"/>
      <c r="HU34" s="377"/>
      <c r="HV34" s="377"/>
      <c r="HW34" s="380"/>
      <c r="HX34" s="381"/>
      <c r="HY34" s="168">
        <v>0</v>
      </c>
      <c r="HZ34" s="153">
        <v>0</v>
      </c>
      <c r="IA34" s="168">
        <v>0</v>
      </c>
      <c r="IB34" s="152">
        <v>0</v>
      </c>
      <c r="IC34" s="153">
        <v>0</v>
      </c>
      <c r="ID34" s="154">
        <v>176419</v>
      </c>
      <c r="IE34" s="155">
        <v>0</v>
      </c>
      <c r="IF34" s="153">
        <v>0</v>
      </c>
      <c r="IG34" s="155">
        <v>0</v>
      </c>
      <c r="IH34" s="156">
        <v>176419</v>
      </c>
      <c r="II34" s="168">
        <v>176419</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176419</v>
      </c>
      <c r="JL34" s="123">
        <v>0</v>
      </c>
      <c r="JM34" s="123">
        <v>0</v>
      </c>
      <c r="JN34" s="123">
        <v>0</v>
      </c>
      <c r="JO34" s="124">
        <v>176419</v>
      </c>
      <c r="JP34" s="363">
        <v>176419</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0</v>
      </c>
      <c r="ML34" s="123">
        <v>209600</v>
      </c>
      <c r="MM34" s="123">
        <v>272192</v>
      </c>
      <c r="MN34" s="124">
        <v>481792</v>
      </c>
      <c r="MO34" s="161">
        <v>481792</v>
      </c>
      <c r="MP34" s="160">
        <v>0</v>
      </c>
      <c r="MQ34" s="123">
        <v>0</v>
      </c>
      <c r="MR34" s="124">
        <v>0</v>
      </c>
      <c r="MS34" s="163"/>
      <c r="MT34" s="123">
        <v>0</v>
      </c>
      <c r="MU34" s="123">
        <v>0</v>
      </c>
      <c r="MV34" s="123">
        <v>0</v>
      </c>
      <c r="MW34" s="123">
        <v>209600</v>
      </c>
      <c r="MX34" s="123">
        <v>0</v>
      </c>
      <c r="MY34" s="124">
        <v>209600</v>
      </c>
      <c r="MZ34" s="161">
        <v>209600</v>
      </c>
      <c r="NA34" s="160">
        <v>0</v>
      </c>
      <c r="NB34" s="123">
        <v>0</v>
      </c>
      <c r="NC34" s="124">
        <v>0</v>
      </c>
      <c r="ND34" s="163"/>
      <c r="NE34" s="123">
        <v>0</v>
      </c>
      <c r="NF34" s="123">
        <v>0</v>
      </c>
      <c r="NG34" s="123">
        <v>0</v>
      </c>
      <c r="NH34" s="123">
        <v>0</v>
      </c>
      <c r="NI34" s="123">
        <v>272192</v>
      </c>
      <c r="NJ34" s="124">
        <v>272192</v>
      </c>
      <c r="NK34" s="363">
        <v>272192</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18400</v>
      </c>
      <c r="OI34" s="123">
        <v>13872</v>
      </c>
      <c r="OJ34" s="159">
        <v>32272</v>
      </c>
      <c r="OK34" s="122">
        <v>0</v>
      </c>
      <c r="OL34" s="123">
        <v>256482</v>
      </c>
      <c r="OM34" s="123">
        <v>648250</v>
      </c>
      <c r="ON34" s="123">
        <v>461422</v>
      </c>
      <c r="OO34" s="123">
        <v>209600</v>
      </c>
      <c r="OP34" s="123">
        <v>721957</v>
      </c>
      <c r="OQ34" s="124">
        <v>2297711</v>
      </c>
      <c r="OR34" s="161">
        <v>2329983</v>
      </c>
    </row>
    <row r="35" spans="1:408" ht="20.25" customHeight="1" x14ac:dyDescent="0.15">
      <c r="A35" s="130" t="s">
        <v>30</v>
      </c>
      <c r="B35" s="113">
        <v>27254</v>
      </c>
      <c r="C35" s="117">
        <v>4800</v>
      </c>
      <c r="D35" s="202">
        <v>32054</v>
      </c>
      <c r="E35" s="203">
        <v>0</v>
      </c>
      <c r="F35" s="204">
        <v>196324</v>
      </c>
      <c r="G35" s="204">
        <v>339592</v>
      </c>
      <c r="H35" s="204">
        <v>176161</v>
      </c>
      <c r="I35" s="204">
        <v>376216</v>
      </c>
      <c r="J35" s="204">
        <v>0</v>
      </c>
      <c r="K35" s="205">
        <v>1088293</v>
      </c>
      <c r="L35" s="119">
        <v>1120347</v>
      </c>
      <c r="M35" s="113">
        <v>27254</v>
      </c>
      <c r="N35" s="117">
        <v>0</v>
      </c>
      <c r="O35" s="116">
        <v>27254</v>
      </c>
      <c r="P35" s="113">
        <v>0</v>
      </c>
      <c r="Q35" s="117">
        <v>53592</v>
      </c>
      <c r="R35" s="117">
        <v>63488</v>
      </c>
      <c r="S35" s="117">
        <v>43360</v>
      </c>
      <c r="T35" s="117">
        <v>133400</v>
      </c>
      <c r="U35" s="117">
        <v>0</v>
      </c>
      <c r="V35" s="116">
        <v>293840</v>
      </c>
      <c r="W35" s="119">
        <v>321094</v>
      </c>
      <c r="X35" s="113">
        <v>0</v>
      </c>
      <c r="Y35" s="117">
        <v>0</v>
      </c>
      <c r="Z35" s="116">
        <v>0</v>
      </c>
      <c r="AA35" s="113">
        <v>0</v>
      </c>
      <c r="AB35" s="117">
        <v>35800</v>
      </c>
      <c r="AC35" s="117">
        <v>29848</v>
      </c>
      <c r="AD35" s="117">
        <v>43360</v>
      </c>
      <c r="AE35" s="117">
        <v>61512</v>
      </c>
      <c r="AF35" s="117">
        <v>0</v>
      </c>
      <c r="AG35" s="116">
        <v>170520</v>
      </c>
      <c r="AH35" s="119">
        <v>170520</v>
      </c>
      <c r="AI35" s="113">
        <v>0</v>
      </c>
      <c r="AJ35" s="117">
        <v>0</v>
      </c>
      <c r="AK35" s="116">
        <v>0</v>
      </c>
      <c r="AL35" s="113">
        <v>0</v>
      </c>
      <c r="AM35" s="117">
        <v>0</v>
      </c>
      <c r="AN35" s="117">
        <v>0</v>
      </c>
      <c r="AO35" s="117">
        <v>0</v>
      </c>
      <c r="AP35" s="117">
        <v>0</v>
      </c>
      <c r="AQ35" s="117">
        <v>0</v>
      </c>
      <c r="AR35" s="116">
        <v>0</v>
      </c>
      <c r="AS35" s="119">
        <v>0</v>
      </c>
      <c r="AT35" s="113">
        <v>27254</v>
      </c>
      <c r="AU35" s="117">
        <v>0</v>
      </c>
      <c r="AV35" s="116">
        <v>27254</v>
      </c>
      <c r="AW35" s="113">
        <v>0</v>
      </c>
      <c r="AX35" s="117">
        <v>17792</v>
      </c>
      <c r="AY35" s="117">
        <v>19224</v>
      </c>
      <c r="AZ35" s="117">
        <v>0</v>
      </c>
      <c r="BA35" s="117">
        <v>39384</v>
      </c>
      <c r="BB35" s="117">
        <v>0</v>
      </c>
      <c r="BC35" s="116">
        <v>76400</v>
      </c>
      <c r="BD35" s="119">
        <v>103654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14416</v>
      </c>
      <c r="BV35" s="117">
        <v>0</v>
      </c>
      <c r="BW35" s="117">
        <v>32504</v>
      </c>
      <c r="BX35" s="117">
        <v>0</v>
      </c>
      <c r="BY35" s="116">
        <v>46920</v>
      </c>
      <c r="BZ35" s="119">
        <v>46920</v>
      </c>
      <c r="CA35" s="113">
        <v>0</v>
      </c>
      <c r="CB35" s="117">
        <v>0</v>
      </c>
      <c r="CC35" s="116">
        <v>0</v>
      </c>
      <c r="CD35" s="113">
        <v>0</v>
      </c>
      <c r="CE35" s="117">
        <v>110436</v>
      </c>
      <c r="CF35" s="117">
        <v>51848</v>
      </c>
      <c r="CG35" s="117">
        <v>110081</v>
      </c>
      <c r="CH35" s="117">
        <v>122776</v>
      </c>
      <c r="CI35" s="117">
        <v>0</v>
      </c>
      <c r="CJ35" s="116">
        <v>395141</v>
      </c>
      <c r="CK35" s="119">
        <v>395141</v>
      </c>
      <c r="CL35" s="113">
        <v>0</v>
      </c>
      <c r="CM35" s="117">
        <v>0</v>
      </c>
      <c r="CN35" s="116">
        <v>0</v>
      </c>
      <c r="CO35" s="114">
        <v>0</v>
      </c>
      <c r="CP35" s="117">
        <v>0</v>
      </c>
      <c r="CQ35" s="117">
        <v>51848</v>
      </c>
      <c r="CR35" s="117">
        <v>42064</v>
      </c>
      <c r="CS35" s="117">
        <v>122776</v>
      </c>
      <c r="CT35" s="117">
        <v>0</v>
      </c>
      <c r="CU35" s="116">
        <v>216688</v>
      </c>
      <c r="CV35" s="119">
        <v>216688</v>
      </c>
      <c r="CW35" s="113">
        <v>0</v>
      </c>
      <c r="CX35" s="117">
        <v>0</v>
      </c>
      <c r="CY35" s="116">
        <v>0</v>
      </c>
      <c r="CZ35" s="113">
        <v>0</v>
      </c>
      <c r="DA35" s="117">
        <v>110436</v>
      </c>
      <c r="DB35" s="117">
        <v>0</v>
      </c>
      <c r="DC35" s="117">
        <v>68017</v>
      </c>
      <c r="DD35" s="117">
        <v>0</v>
      </c>
      <c r="DE35" s="117">
        <v>0</v>
      </c>
      <c r="DF35" s="116">
        <v>178453</v>
      </c>
      <c r="DG35" s="119">
        <v>178453</v>
      </c>
      <c r="DH35" s="113">
        <v>0</v>
      </c>
      <c r="DI35" s="117">
        <v>0</v>
      </c>
      <c r="DJ35" s="115">
        <v>0</v>
      </c>
      <c r="DK35" s="114">
        <v>0</v>
      </c>
      <c r="DL35" s="117">
        <v>30296</v>
      </c>
      <c r="DM35" s="117">
        <v>34000</v>
      </c>
      <c r="DN35" s="117">
        <v>0</v>
      </c>
      <c r="DO35" s="117">
        <v>68256</v>
      </c>
      <c r="DP35" s="117">
        <v>0</v>
      </c>
      <c r="DQ35" s="116">
        <v>132552</v>
      </c>
      <c r="DR35" s="119">
        <v>132552</v>
      </c>
      <c r="DS35" s="113">
        <v>0</v>
      </c>
      <c r="DT35" s="117">
        <v>0</v>
      </c>
      <c r="DU35" s="116">
        <v>0</v>
      </c>
      <c r="DV35" s="113">
        <v>0</v>
      </c>
      <c r="DW35" s="117">
        <v>30296</v>
      </c>
      <c r="DX35" s="117">
        <v>34000</v>
      </c>
      <c r="DY35" s="117">
        <v>0</v>
      </c>
      <c r="DZ35" s="117">
        <v>68256</v>
      </c>
      <c r="EA35" s="117">
        <v>0</v>
      </c>
      <c r="EB35" s="116">
        <v>132552</v>
      </c>
      <c r="EC35" s="119">
        <v>132552</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4800</v>
      </c>
      <c r="FM35" s="116">
        <v>4800</v>
      </c>
      <c r="FN35" s="113">
        <v>0</v>
      </c>
      <c r="FO35" s="117">
        <v>2000</v>
      </c>
      <c r="FP35" s="117">
        <v>26800</v>
      </c>
      <c r="FQ35" s="117">
        <v>22720</v>
      </c>
      <c r="FR35" s="117">
        <v>51784</v>
      </c>
      <c r="FS35" s="117">
        <v>0</v>
      </c>
      <c r="FT35" s="116">
        <v>103304</v>
      </c>
      <c r="FU35" s="119">
        <v>108104</v>
      </c>
      <c r="FV35" s="118">
        <v>0</v>
      </c>
      <c r="FW35" s="117">
        <v>4800</v>
      </c>
      <c r="FX35" s="115">
        <v>4800</v>
      </c>
      <c r="FY35" s="114">
        <v>0</v>
      </c>
      <c r="FZ35" s="117">
        <v>2000</v>
      </c>
      <c r="GA35" s="117">
        <v>26800</v>
      </c>
      <c r="GB35" s="117">
        <v>22720</v>
      </c>
      <c r="GC35" s="117">
        <v>51784</v>
      </c>
      <c r="GD35" s="117">
        <v>0</v>
      </c>
      <c r="GE35" s="116">
        <v>103304</v>
      </c>
      <c r="GF35" s="360">
        <v>108104</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0</v>
      </c>
      <c r="HH35" s="117">
        <v>163456</v>
      </c>
      <c r="HI35" s="117">
        <v>0</v>
      </c>
      <c r="HJ35" s="117">
        <v>0</v>
      </c>
      <c r="HK35" s="117">
        <v>0</v>
      </c>
      <c r="HL35" s="116">
        <v>163456</v>
      </c>
      <c r="HM35" s="112">
        <v>163456</v>
      </c>
      <c r="HN35" s="376"/>
      <c r="HO35" s="377"/>
      <c r="HP35" s="378"/>
      <c r="HQ35" s="379"/>
      <c r="HR35" s="377"/>
      <c r="HS35" s="377"/>
      <c r="HT35" s="377"/>
      <c r="HU35" s="377"/>
      <c r="HV35" s="377"/>
      <c r="HW35" s="380"/>
      <c r="HX35" s="381"/>
      <c r="HY35" s="149">
        <v>0</v>
      </c>
      <c r="HZ35" s="150">
        <v>0</v>
      </c>
      <c r="IA35" s="151">
        <v>0</v>
      </c>
      <c r="IB35" s="164">
        <v>0</v>
      </c>
      <c r="IC35" s="150">
        <v>0</v>
      </c>
      <c r="ID35" s="165">
        <v>235336</v>
      </c>
      <c r="IE35" s="151">
        <v>0</v>
      </c>
      <c r="IF35" s="150">
        <v>548168</v>
      </c>
      <c r="IG35" s="151">
        <v>0</v>
      </c>
      <c r="IH35" s="166">
        <v>783504</v>
      </c>
      <c r="II35" s="157">
        <v>783504</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235336</v>
      </c>
      <c r="JL35" s="123">
        <v>0</v>
      </c>
      <c r="JM35" s="123">
        <v>0</v>
      </c>
      <c r="JN35" s="123">
        <v>0</v>
      </c>
      <c r="JO35" s="124">
        <v>235336</v>
      </c>
      <c r="JP35" s="363">
        <v>235336</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0</v>
      </c>
      <c r="KH35" s="123">
        <v>0</v>
      </c>
      <c r="KI35" s="123">
        <v>254024</v>
      </c>
      <c r="KJ35" s="123">
        <v>0</v>
      </c>
      <c r="KK35" s="124">
        <v>254024</v>
      </c>
      <c r="KL35" s="161">
        <v>254024</v>
      </c>
      <c r="KM35" s="262">
        <v>0</v>
      </c>
      <c r="KN35" s="269">
        <v>0</v>
      </c>
      <c r="KO35" s="270">
        <v>0</v>
      </c>
      <c r="KP35" s="158"/>
      <c r="KQ35" s="123">
        <v>0</v>
      </c>
      <c r="KR35" s="123">
        <v>0</v>
      </c>
      <c r="KS35" s="123">
        <v>0</v>
      </c>
      <c r="KT35" s="123">
        <v>294144</v>
      </c>
      <c r="KU35" s="123">
        <v>0</v>
      </c>
      <c r="KV35" s="124">
        <v>294144</v>
      </c>
      <c r="KW35" s="363">
        <v>294144</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208856</v>
      </c>
      <c r="MJ35" s="123">
        <v>0</v>
      </c>
      <c r="MK35" s="123">
        <v>516211</v>
      </c>
      <c r="ML35" s="123">
        <v>967952</v>
      </c>
      <c r="MM35" s="123">
        <v>604648</v>
      </c>
      <c r="MN35" s="124">
        <v>2297667</v>
      </c>
      <c r="MO35" s="161">
        <v>2297667</v>
      </c>
      <c r="MP35" s="160">
        <v>0</v>
      </c>
      <c r="MQ35" s="123">
        <v>0</v>
      </c>
      <c r="MR35" s="124">
        <v>0</v>
      </c>
      <c r="MS35" s="163"/>
      <c r="MT35" s="123">
        <v>0</v>
      </c>
      <c r="MU35" s="123">
        <v>0</v>
      </c>
      <c r="MV35" s="123">
        <v>0</v>
      </c>
      <c r="MW35" s="123">
        <v>0</v>
      </c>
      <c r="MX35" s="123">
        <v>250136</v>
      </c>
      <c r="MY35" s="124">
        <v>250136</v>
      </c>
      <c r="MZ35" s="161">
        <v>250136</v>
      </c>
      <c r="NA35" s="160">
        <v>0</v>
      </c>
      <c r="NB35" s="123">
        <v>0</v>
      </c>
      <c r="NC35" s="124">
        <v>0</v>
      </c>
      <c r="ND35" s="163"/>
      <c r="NE35" s="123">
        <v>208856</v>
      </c>
      <c r="NF35" s="123">
        <v>0</v>
      </c>
      <c r="NG35" s="123">
        <v>516211</v>
      </c>
      <c r="NH35" s="123">
        <v>967952</v>
      </c>
      <c r="NI35" s="123">
        <v>0</v>
      </c>
      <c r="NJ35" s="124">
        <v>1693019</v>
      </c>
      <c r="NK35" s="363">
        <v>1693019</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354512</v>
      </c>
      <c r="OF35" s="124">
        <v>354512</v>
      </c>
      <c r="OG35" s="125">
        <v>354512</v>
      </c>
      <c r="OH35" s="160">
        <v>27254</v>
      </c>
      <c r="OI35" s="123">
        <v>4800</v>
      </c>
      <c r="OJ35" s="159">
        <v>32054</v>
      </c>
      <c r="OK35" s="122">
        <v>0</v>
      </c>
      <c r="OL35" s="123">
        <v>405180</v>
      </c>
      <c r="OM35" s="123">
        <v>574928</v>
      </c>
      <c r="ON35" s="123">
        <v>692372</v>
      </c>
      <c r="OO35" s="123">
        <v>1892336</v>
      </c>
      <c r="OP35" s="123">
        <v>604648</v>
      </c>
      <c r="OQ35" s="124">
        <v>4169464</v>
      </c>
      <c r="OR35" s="161">
        <v>4201518</v>
      </c>
    </row>
    <row r="36" spans="1:408" ht="20.25" customHeight="1" x14ac:dyDescent="0.15">
      <c r="A36" s="130" t="s">
        <v>31</v>
      </c>
      <c r="B36" s="113">
        <v>4720</v>
      </c>
      <c r="C36" s="117">
        <v>55684</v>
      </c>
      <c r="D36" s="116">
        <v>60404</v>
      </c>
      <c r="E36" s="112">
        <v>0</v>
      </c>
      <c r="F36" s="117">
        <v>251864</v>
      </c>
      <c r="G36" s="117">
        <v>765226</v>
      </c>
      <c r="H36" s="117">
        <v>573661</v>
      </c>
      <c r="I36" s="117">
        <v>254515</v>
      </c>
      <c r="J36" s="117">
        <v>0</v>
      </c>
      <c r="K36" s="201">
        <v>1845266</v>
      </c>
      <c r="L36" s="119">
        <v>1905670</v>
      </c>
      <c r="M36" s="113">
        <v>0</v>
      </c>
      <c r="N36" s="117">
        <v>0</v>
      </c>
      <c r="O36" s="116">
        <v>0</v>
      </c>
      <c r="P36" s="113">
        <v>0</v>
      </c>
      <c r="Q36" s="117">
        <v>70328</v>
      </c>
      <c r="R36" s="117">
        <v>158600</v>
      </c>
      <c r="S36" s="117">
        <v>260109</v>
      </c>
      <c r="T36" s="117">
        <v>126864</v>
      </c>
      <c r="U36" s="117">
        <v>0</v>
      </c>
      <c r="V36" s="116">
        <v>615901</v>
      </c>
      <c r="W36" s="119">
        <v>615901</v>
      </c>
      <c r="X36" s="113">
        <v>0</v>
      </c>
      <c r="Y36" s="117">
        <v>0</v>
      </c>
      <c r="Z36" s="116">
        <v>0</v>
      </c>
      <c r="AA36" s="113">
        <v>0</v>
      </c>
      <c r="AB36" s="117">
        <v>45936</v>
      </c>
      <c r="AC36" s="117">
        <v>0</v>
      </c>
      <c r="AD36" s="117">
        <v>236469</v>
      </c>
      <c r="AE36" s="117">
        <v>3728</v>
      </c>
      <c r="AF36" s="117">
        <v>0</v>
      </c>
      <c r="AG36" s="116">
        <v>286133</v>
      </c>
      <c r="AH36" s="119">
        <v>286133</v>
      </c>
      <c r="AI36" s="113">
        <v>0</v>
      </c>
      <c r="AJ36" s="117">
        <v>0</v>
      </c>
      <c r="AK36" s="116">
        <v>0</v>
      </c>
      <c r="AL36" s="113">
        <v>0</v>
      </c>
      <c r="AM36" s="117">
        <v>0</v>
      </c>
      <c r="AN36" s="117">
        <v>86240</v>
      </c>
      <c r="AO36" s="117">
        <v>0</v>
      </c>
      <c r="AP36" s="117">
        <v>43120</v>
      </c>
      <c r="AQ36" s="117">
        <v>0</v>
      </c>
      <c r="AR36" s="116">
        <v>129360</v>
      </c>
      <c r="AS36" s="119">
        <v>129360</v>
      </c>
      <c r="AT36" s="113">
        <v>0</v>
      </c>
      <c r="AU36" s="117">
        <v>0</v>
      </c>
      <c r="AV36" s="116">
        <v>0</v>
      </c>
      <c r="AW36" s="113">
        <v>0</v>
      </c>
      <c r="AX36" s="117">
        <v>24392</v>
      </c>
      <c r="AY36" s="117">
        <v>0</v>
      </c>
      <c r="AZ36" s="117">
        <v>0</v>
      </c>
      <c r="BA36" s="117">
        <v>74496</v>
      </c>
      <c r="BB36" s="117">
        <v>0</v>
      </c>
      <c r="BC36" s="116">
        <v>98888</v>
      </c>
      <c r="BD36" s="119">
        <v>98888</v>
      </c>
      <c r="BE36" s="113">
        <v>0</v>
      </c>
      <c r="BF36" s="117">
        <v>0</v>
      </c>
      <c r="BG36" s="115">
        <v>0</v>
      </c>
      <c r="BH36" s="114">
        <v>0</v>
      </c>
      <c r="BI36" s="117">
        <v>0</v>
      </c>
      <c r="BJ36" s="117">
        <v>60144</v>
      </c>
      <c r="BK36" s="117">
        <v>0</v>
      </c>
      <c r="BL36" s="117">
        <v>0</v>
      </c>
      <c r="BM36" s="117">
        <v>0</v>
      </c>
      <c r="BN36" s="116">
        <v>60144</v>
      </c>
      <c r="BO36" s="119">
        <v>60144</v>
      </c>
      <c r="BP36" s="113">
        <v>0</v>
      </c>
      <c r="BQ36" s="117">
        <v>0</v>
      </c>
      <c r="BR36" s="116">
        <v>0</v>
      </c>
      <c r="BS36" s="113">
        <v>0</v>
      </c>
      <c r="BT36" s="117">
        <v>0</v>
      </c>
      <c r="BU36" s="117">
        <v>12216</v>
      </c>
      <c r="BV36" s="117">
        <v>23640</v>
      </c>
      <c r="BW36" s="117">
        <v>5520</v>
      </c>
      <c r="BX36" s="117">
        <v>0</v>
      </c>
      <c r="BY36" s="116">
        <v>41376</v>
      </c>
      <c r="BZ36" s="119">
        <v>41376</v>
      </c>
      <c r="CA36" s="113">
        <v>0</v>
      </c>
      <c r="CB36" s="117">
        <v>35684</v>
      </c>
      <c r="CC36" s="116">
        <v>35684</v>
      </c>
      <c r="CD36" s="113">
        <v>0</v>
      </c>
      <c r="CE36" s="117">
        <v>175056</v>
      </c>
      <c r="CF36" s="117">
        <v>453098</v>
      </c>
      <c r="CG36" s="117">
        <v>90056</v>
      </c>
      <c r="CH36" s="117">
        <v>41904</v>
      </c>
      <c r="CI36" s="117">
        <v>0</v>
      </c>
      <c r="CJ36" s="116">
        <v>760114</v>
      </c>
      <c r="CK36" s="119">
        <v>795798</v>
      </c>
      <c r="CL36" s="113">
        <v>0</v>
      </c>
      <c r="CM36" s="117">
        <v>0</v>
      </c>
      <c r="CN36" s="116">
        <v>0</v>
      </c>
      <c r="CO36" s="114">
        <v>0</v>
      </c>
      <c r="CP36" s="117">
        <v>175056</v>
      </c>
      <c r="CQ36" s="117">
        <v>237016</v>
      </c>
      <c r="CR36" s="117">
        <v>90056</v>
      </c>
      <c r="CS36" s="117">
        <v>27960</v>
      </c>
      <c r="CT36" s="117">
        <v>0</v>
      </c>
      <c r="CU36" s="116">
        <v>530088</v>
      </c>
      <c r="CV36" s="119">
        <v>530088</v>
      </c>
      <c r="CW36" s="113">
        <v>0</v>
      </c>
      <c r="CX36" s="117">
        <v>35684</v>
      </c>
      <c r="CY36" s="116">
        <v>35684</v>
      </c>
      <c r="CZ36" s="113">
        <v>0</v>
      </c>
      <c r="DA36" s="117">
        <v>0</v>
      </c>
      <c r="DB36" s="117">
        <v>216082</v>
      </c>
      <c r="DC36" s="117">
        <v>0</v>
      </c>
      <c r="DD36" s="117">
        <v>13944</v>
      </c>
      <c r="DE36" s="117">
        <v>0</v>
      </c>
      <c r="DF36" s="116">
        <v>230026</v>
      </c>
      <c r="DG36" s="119">
        <v>265710</v>
      </c>
      <c r="DH36" s="113">
        <v>0</v>
      </c>
      <c r="DI36" s="117">
        <v>0</v>
      </c>
      <c r="DJ36" s="115">
        <v>0</v>
      </c>
      <c r="DK36" s="114">
        <v>0</v>
      </c>
      <c r="DL36" s="117">
        <v>0</v>
      </c>
      <c r="DM36" s="117">
        <v>68624</v>
      </c>
      <c r="DN36" s="117">
        <v>0</v>
      </c>
      <c r="DO36" s="117">
        <v>63907</v>
      </c>
      <c r="DP36" s="117">
        <v>0</v>
      </c>
      <c r="DQ36" s="116">
        <v>132531</v>
      </c>
      <c r="DR36" s="119">
        <v>132531</v>
      </c>
      <c r="DS36" s="113">
        <v>0</v>
      </c>
      <c r="DT36" s="117">
        <v>0</v>
      </c>
      <c r="DU36" s="116">
        <v>0</v>
      </c>
      <c r="DV36" s="113">
        <v>0</v>
      </c>
      <c r="DW36" s="117">
        <v>0</v>
      </c>
      <c r="DX36" s="117">
        <v>68624</v>
      </c>
      <c r="DY36" s="117">
        <v>0</v>
      </c>
      <c r="DZ36" s="117">
        <v>63907</v>
      </c>
      <c r="EA36" s="117">
        <v>0</v>
      </c>
      <c r="EB36" s="116">
        <v>132531</v>
      </c>
      <c r="EC36" s="119">
        <v>132531</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4720</v>
      </c>
      <c r="FL36" s="117">
        <v>20000</v>
      </c>
      <c r="FM36" s="116">
        <v>24720</v>
      </c>
      <c r="FN36" s="113">
        <v>0</v>
      </c>
      <c r="FO36" s="117">
        <v>6480</v>
      </c>
      <c r="FP36" s="117">
        <v>84904</v>
      </c>
      <c r="FQ36" s="117">
        <v>45520</v>
      </c>
      <c r="FR36" s="117">
        <v>21840</v>
      </c>
      <c r="FS36" s="117">
        <v>0</v>
      </c>
      <c r="FT36" s="116">
        <v>158744</v>
      </c>
      <c r="FU36" s="119">
        <v>183464</v>
      </c>
      <c r="FV36" s="118">
        <v>4720</v>
      </c>
      <c r="FW36" s="117">
        <v>20000</v>
      </c>
      <c r="FX36" s="115">
        <v>24720</v>
      </c>
      <c r="FY36" s="114">
        <v>0</v>
      </c>
      <c r="FZ36" s="117">
        <v>6480</v>
      </c>
      <c r="GA36" s="117">
        <v>84904</v>
      </c>
      <c r="GB36" s="117">
        <v>45520</v>
      </c>
      <c r="GC36" s="117">
        <v>21840</v>
      </c>
      <c r="GD36" s="117">
        <v>0</v>
      </c>
      <c r="GE36" s="116">
        <v>158744</v>
      </c>
      <c r="GF36" s="360">
        <v>183464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177976</v>
      </c>
      <c r="HJ36" s="117">
        <v>0</v>
      </c>
      <c r="HK36" s="117">
        <v>0</v>
      </c>
      <c r="HL36" s="116">
        <v>177976</v>
      </c>
      <c r="HM36" s="112">
        <v>177976</v>
      </c>
      <c r="HN36" s="376"/>
      <c r="HO36" s="377"/>
      <c r="HP36" s="378"/>
      <c r="HQ36" s="379"/>
      <c r="HR36" s="377"/>
      <c r="HS36" s="377"/>
      <c r="HT36" s="377"/>
      <c r="HU36" s="377"/>
      <c r="HV36" s="377"/>
      <c r="HW36" s="380"/>
      <c r="HX36" s="381"/>
      <c r="HY36" s="168">
        <v>0</v>
      </c>
      <c r="HZ36" s="153">
        <v>0</v>
      </c>
      <c r="IA36" s="168">
        <v>0</v>
      </c>
      <c r="IB36" s="152">
        <v>0</v>
      </c>
      <c r="IC36" s="153">
        <v>121328</v>
      </c>
      <c r="ID36" s="154">
        <v>680659</v>
      </c>
      <c r="IE36" s="155">
        <v>129756</v>
      </c>
      <c r="IF36" s="153">
        <v>228360</v>
      </c>
      <c r="IG36" s="155">
        <v>0</v>
      </c>
      <c r="IH36" s="156">
        <v>1160103</v>
      </c>
      <c r="II36" s="168">
        <v>1160103</v>
      </c>
      <c r="IJ36" s="262">
        <v>0</v>
      </c>
      <c r="IK36" s="269">
        <v>0</v>
      </c>
      <c r="IL36" s="270">
        <v>0</v>
      </c>
      <c r="IM36" s="158"/>
      <c r="IN36" s="123">
        <v>0</v>
      </c>
      <c r="IO36" s="123">
        <v>0</v>
      </c>
      <c r="IP36" s="123">
        <v>0</v>
      </c>
      <c r="IQ36" s="123">
        <v>0</v>
      </c>
      <c r="IR36" s="123">
        <v>0</v>
      </c>
      <c r="IS36" s="159">
        <v>0</v>
      </c>
      <c r="IT36" s="363">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8728</v>
      </c>
      <c r="JL36" s="123">
        <v>0</v>
      </c>
      <c r="JM36" s="123">
        <v>0</v>
      </c>
      <c r="JN36" s="123">
        <v>0</v>
      </c>
      <c r="JO36" s="124">
        <v>8728</v>
      </c>
      <c r="JP36" s="363">
        <v>8728</v>
      </c>
      <c r="JQ36" s="160">
        <v>0</v>
      </c>
      <c r="JR36" s="123">
        <v>0</v>
      </c>
      <c r="JS36" s="159">
        <v>0</v>
      </c>
      <c r="JT36" s="122">
        <v>0</v>
      </c>
      <c r="JU36" s="123">
        <v>0</v>
      </c>
      <c r="JV36" s="123">
        <v>15715</v>
      </c>
      <c r="JW36" s="123">
        <v>129756</v>
      </c>
      <c r="JX36" s="123">
        <v>0</v>
      </c>
      <c r="JY36" s="123">
        <v>0</v>
      </c>
      <c r="JZ36" s="124">
        <v>145471</v>
      </c>
      <c r="KA36" s="363">
        <v>145471</v>
      </c>
      <c r="KB36" s="265">
        <v>0</v>
      </c>
      <c r="KC36" s="259">
        <v>0</v>
      </c>
      <c r="KD36" s="124">
        <v>0</v>
      </c>
      <c r="KE36" s="122">
        <v>0</v>
      </c>
      <c r="KF36" s="123">
        <v>121328</v>
      </c>
      <c r="KG36" s="123">
        <v>0</v>
      </c>
      <c r="KH36" s="123">
        <v>0</v>
      </c>
      <c r="KI36" s="123">
        <v>0</v>
      </c>
      <c r="KJ36" s="123">
        <v>0</v>
      </c>
      <c r="KK36" s="124">
        <v>121328</v>
      </c>
      <c r="KL36" s="161">
        <v>121328</v>
      </c>
      <c r="KM36" s="262">
        <v>0</v>
      </c>
      <c r="KN36" s="269">
        <v>0</v>
      </c>
      <c r="KO36" s="270">
        <v>0</v>
      </c>
      <c r="KP36" s="158"/>
      <c r="KQ36" s="123">
        <v>0</v>
      </c>
      <c r="KR36" s="123">
        <v>656216</v>
      </c>
      <c r="KS36" s="123">
        <v>0</v>
      </c>
      <c r="KT36" s="123">
        <v>228360</v>
      </c>
      <c r="KU36" s="123">
        <v>0</v>
      </c>
      <c r="KV36" s="124">
        <v>884576</v>
      </c>
      <c r="KW36" s="363">
        <v>884576</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206224</v>
      </c>
      <c r="MK36" s="123">
        <v>224222</v>
      </c>
      <c r="ML36" s="123">
        <v>0</v>
      </c>
      <c r="MM36" s="123">
        <v>0</v>
      </c>
      <c r="MN36" s="124">
        <v>430446</v>
      </c>
      <c r="MO36" s="161">
        <v>430446</v>
      </c>
      <c r="MP36" s="160">
        <v>0</v>
      </c>
      <c r="MQ36" s="123">
        <v>0</v>
      </c>
      <c r="MR36" s="124">
        <v>0</v>
      </c>
      <c r="MS36" s="163"/>
      <c r="MT36" s="123">
        <v>0</v>
      </c>
      <c r="MU36" s="123">
        <v>0</v>
      </c>
      <c r="MV36" s="123">
        <v>224222</v>
      </c>
      <c r="MW36" s="123">
        <v>0</v>
      </c>
      <c r="MX36" s="123">
        <v>0</v>
      </c>
      <c r="MY36" s="124">
        <v>224222</v>
      </c>
      <c r="MZ36" s="161">
        <v>224222</v>
      </c>
      <c r="NA36" s="160">
        <v>0</v>
      </c>
      <c r="NB36" s="123">
        <v>0</v>
      </c>
      <c r="NC36" s="124">
        <v>0</v>
      </c>
      <c r="ND36" s="163"/>
      <c r="NE36" s="123">
        <v>0</v>
      </c>
      <c r="NF36" s="123">
        <v>206224</v>
      </c>
      <c r="NG36" s="123">
        <v>0</v>
      </c>
      <c r="NH36" s="123">
        <v>0</v>
      </c>
      <c r="NI36" s="123">
        <v>0</v>
      </c>
      <c r="NJ36" s="124">
        <v>206224</v>
      </c>
      <c r="NK36" s="363">
        <v>206224</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4720</v>
      </c>
      <c r="OI36" s="123">
        <v>55684</v>
      </c>
      <c r="OJ36" s="159">
        <v>60404</v>
      </c>
      <c r="OK36" s="122">
        <v>0</v>
      </c>
      <c r="OL36" s="123">
        <v>373192</v>
      </c>
      <c r="OM36" s="123">
        <v>1652109</v>
      </c>
      <c r="ON36" s="123">
        <v>927639</v>
      </c>
      <c r="OO36" s="123">
        <v>482875</v>
      </c>
      <c r="OP36" s="123">
        <v>0</v>
      </c>
      <c r="OQ36" s="124">
        <v>3435815</v>
      </c>
      <c r="OR36" s="161">
        <v>3496219</v>
      </c>
    </row>
    <row r="37" spans="1:408" ht="20.25" customHeight="1" x14ac:dyDescent="0.15">
      <c r="A37" s="130" t="s">
        <v>32</v>
      </c>
      <c r="B37" s="113">
        <v>6400</v>
      </c>
      <c r="C37" s="117">
        <v>29920</v>
      </c>
      <c r="D37" s="202">
        <v>36320</v>
      </c>
      <c r="E37" s="203">
        <v>0</v>
      </c>
      <c r="F37" s="204">
        <v>557728</v>
      </c>
      <c r="G37" s="204">
        <v>492032</v>
      </c>
      <c r="H37" s="204">
        <v>599049</v>
      </c>
      <c r="I37" s="204">
        <v>317120</v>
      </c>
      <c r="J37" s="204">
        <v>0</v>
      </c>
      <c r="K37" s="205">
        <v>1965929</v>
      </c>
      <c r="L37" s="119">
        <v>2002249</v>
      </c>
      <c r="M37" s="113">
        <v>0</v>
      </c>
      <c r="N37" s="117">
        <v>23696</v>
      </c>
      <c r="O37" s="116">
        <v>23696</v>
      </c>
      <c r="P37" s="113">
        <v>0</v>
      </c>
      <c r="Q37" s="117">
        <v>60440</v>
      </c>
      <c r="R37" s="117">
        <v>113080</v>
      </c>
      <c r="S37" s="117">
        <v>365641</v>
      </c>
      <c r="T37" s="117">
        <v>201464</v>
      </c>
      <c r="U37" s="117">
        <v>0</v>
      </c>
      <c r="V37" s="116">
        <v>740625</v>
      </c>
      <c r="W37" s="119">
        <v>764321</v>
      </c>
      <c r="X37" s="113">
        <v>0</v>
      </c>
      <c r="Y37" s="117">
        <v>0</v>
      </c>
      <c r="Z37" s="116">
        <v>0</v>
      </c>
      <c r="AA37" s="113">
        <v>0</v>
      </c>
      <c r="AB37" s="117">
        <v>15784</v>
      </c>
      <c r="AC37" s="117">
        <v>75696</v>
      </c>
      <c r="AD37" s="117">
        <v>192431</v>
      </c>
      <c r="AE37" s="117">
        <v>155400</v>
      </c>
      <c r="AF37" s="117">
        <v>0</v>
      </c>
      <c r="AG37" s="116">
        <v>439311</v>
      </c>
      <c r="AH37" s="119">
        <v>439311</v>
      </c>
      <c r="AI37" s="113">
        <v>0</v>
      </c>
      <c r="AJ37" s="117">
        <v>0</v>
      </c>
      <c r="AK37" s="116">
        <v>0</v>
      </c>
      <c r="AL37" s="113">
        <v>0</v>
      </c>
      <c r="AM37" s="117">
        <v>0</v>
      </c>
      <c r="AN37" s="117">
        <v>0</v>
      </c>
      <c r="AO37" s="117">
        <v>0</v>
      </c>
      <c r="AP37" s="117">
        <v>0</v>
      </c>
      <c r="AQ37" s="117">
        <v>0</v>
      </c>
      <c r="AR37" s="116">
        <v>0</v>
      </c>
      <c r="AS37" s="119">
        <v>0</v>
      </c>
      <c r="AT37" s="113">
        <v>0</v>
      </c>
      <c r="AU37" s="117">
        <v>23696</v>
      </c>
      <c r="AV37" s="116">
        <v>23696</v>
      </c>
      <c r="AW37" s="113">
        <v>0</v>
      </c>
      <c r="AX37" s="117">
        <v>30992</v>
      </c>
      <c r="AY37" s="117">
        <v>17992</v>
      </c>
      <c r="AZ37" s="117">
        <v>142210</v>
      </c>
      <c r="BA37" s="117">
        <v>19792</v>
      </c>
      <c r="BB37" s="117">
        <v>0</v>
      </c>
      <c r="BC37" s="116">
        <v>210986</v>
      </c>
      <c r="BD37" s="119">
        <v>234682</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13664</v>
      </c>
      <c r="BU37" s="117">
        <v>19392</v>
      </c>
      <c r="BV37" s="117">
        <v>31000</v>
      </c>
      <c r="BW37" s="117">
        <v>26272</v>
      </c>
      <c r="BX37" s="117">
        <v>0</v>
      </c>
      <c r="BY37" s="116">
        <v>90328</v>
      </c>
      <c r="BZ37" s="119">
        <v>90328</v>
      </c>
      <c r="CA37" s="113">
        <v>0</v>
      </c>
      <c r="CB37" s="117">
        <v>0</v>
      </c>
      <c r="CC37" s="116">
        <v>0</v>
      </c>
      <c r="CD37" s="113">
        <v>0</v>
      </c>
      <c r="CE37" s="117">
        <v>435368</v>
      </c>
      <c r="CF37" s="117">
        <v>43864</v>
      </c>
      <c r="CG37" s="117">
        <v>130024</v>
      </c>
      <c r="CH37" s="117">
        <v>65416</v>
      </c>
      <c r="CI37" s="117">
        <v>0</v>
      </c>
      <c r="CJ37" s="116">
        <v>674672</v>
      </c>
      <c r="CK37" s="119">
        <v>674672</v>
      </c>
      <c r="CL37" s="113">
        <v>0</v>
      </c>
      <c r="CM37" s="117">
        <v>0</v>
      </c>
      <c r="CN37" s="116">
        <v>0</v>
      </c>
      <c r="CO37" s="114">
        <v>0</v>
      </c>
      <c r="CP37" s="117">
        <v>275340</v>
      </c>
      <c r="CQ37" s="117">
        <v>43864</v>
      </c>
      <c r="CR37" s="117">
        <v>130024</v>
      </c>
      <c r="CS37" s="117">
        <v>65416</v>
      </c>
      <c r="CT37" s="117">
        <v>0</v>
      </c>
      <c r="CU37" s="116">
        <v>514644</v>
      </c>
      <c r="CV37" s="119">
        <v>514644</v>
      </c>
      <c r="CW37" s="113">
        <v>0</v>
      </c>
      <c r="CX37" s="117">
        <v>0</v>
      </c>
      <c r="CY37" s="116">
        <v>0</v>
      </c>
      <c r="CZ37" s="113">
        <v>0</v>
      </c>
      <c r="DA37" s="117">
        <v>160028</v>
      </c>
      <c r="DB37" s="117">
        <v>0</v>
      </c>
      <c r="DC37" s="117">
        <v>0</v>
      </c>
      <c r="DD37" s="117">
        <v>0</v>
      </c>
      <c r="DE37" s="117">
        <v>0</v>
      </c>
      <c r="DF37" s="116">
        <v>160028</v>
      </c>
      <c r="DG37" s="119">
        <v>160028</v>
      </c>
      <c r="DH37" s="113">
        <v>0</v>
      </c>
      <c r="DI37" s="117">
        <v>0</v>
      </c>
      <c r="DJ37" s="115">
        <v>0</v>
      </c>
      <c r="DK37" s="114">
        <v>0</v>
      </c>
      <c r="DL37" s="117">
        <v>15232</v>
      </c>
      <c r="DM37" s="117">
        <v>0</v>
      </c>
      <c r="DN37" s="117">
        <v>0</v>
      </c>
      <c r="DO37" s="117">
        <v>0</v>
      </c>
      <c r="DP37" s="117">
        <v>0</v>
      </c>
      <c r="DQ37" s="116">
        <v>15232</v>
      </c>
      <c r="DR37" s="119">
        <v>15232</v>
      </c>
      <c r="DS37" s="113">
        <v>0</v>
      </c>
      <c r="DT37" s="117">
        <v>0</v>
      </c>
      <c r="DU37" s="116">
        <v>0</v>
      </c>
      <c r="DV37" s="113">
        <v>0</v>
      </c>
      <c r="DW37" s="117">
        <v>15232</v>
      </c>
      <c r="DX37" s="117">
        <v>0</v>
      </c>
      <c r="DY37" s="117">
        <v>0</v>
      </c>
      <c r="DZ37" s="117">
        <v>0</v>
      </c>
      <c r="EA37" s="117">
        <v>0</v>
      </c>
      <c r="EB37" s="116">
        <v>15232</v>
      </c>
      <c r="EC37" s="119">
        <v>15232</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6400</v>
      </c>
      <c r="FL37" s="117">
        <v>6224</v>
      </c>
      <c r="FM37" s="116">
        <v>12624</v>
      </c>
      <c r="FN37" s="113">
        <v>0</v>
      </c>
      <c r="FO37" s="117">
        <v>46688</v>
      </c>
      <c r="FP37" s="117">
        <v>30800</v>
      </c>
      <c r="FQ37" s="117">
        <v>103384</v>
      </c>
      <c r="FR37" s="117">
        <v>50240</v>
      </c>
      <c r="FS37" s="117">
        <v>0</v>
      </c>
      <c r="FT37" s="116">
        <v>231112</v>
      </c>
      <c r="FU37" s="119">
        <v>243736</v>
      </c>
      <c r="FV37" s="118">
        <v>6400</v>
      </c>
      <c r="FW37" s="117">
        <v>6224</v>
      </c>
      <c r="FX37" s="115">
        <v>12624</v>
      </c>
      <c r="FY37" s="114">
        <v>0</v>
      </c>
      <c r="FZ37" s="117">
        <v>27680</v>
      </c>
      <c r="GA37" s="117">
        <v>30800</v>
      </c>
      <c r="GB37" s="117">
        <v>103384</v>
      </c>
      <c r="GC37" s="117">
        <v>50240</v>
      </c>
      <c r="GD37" s="117">
        <v>0</v>
      </c>
      <c r="GE37" s="116">
        <v>212104</v>
      </c>
      <c r="GF37" s="360">
        <v>224728</v>
      </c>
      <c r="GG37" s="118">
        <v>0</v>
      </c>
      <c r="GH37" s="117">
        <v>0</v>
      </c>
      <c r="GI37" s="115">
        <v>0</v>
      </c>
      <c r="GJ37" s="114">
        <v>0</v>
      </c>
      <c r="GK37" s="117">
        <v>19008</v>
      </c>
      <c r="GL37" s="117">
        <v>0</v>
      </c>
      <c r="GM37" s="117">
        <v>0</v>
      </c>
      <c r="GN37" s="117">
        <v>0</v>
      </c>
      <c r="GO37" s="117">
        <v>0</v>
      </c>
      <c r="GP37" s="116">
        <v>19008</v>
      </c>
      <c r="GQ37" s="119">
        <v>19008</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304288</v>
      </c>
      <c r="HI37" s="117">
        <v>0</v>
      </c>
      <c r="HJ37" s="117">
        <v>0</v>
      </c>
      <c r="HK37" s="117">
        <v>0</v>
      </c>
      <c r="HL37" s="116">
        <v>304288</v>
      </c>
      <c r="HM37" s="112">
        <v>304288</v>
      </c>
      <c r="HN37" s="376"/>
      <c r="HO37" s="377"/>
      <c r="HP37" s="378"/>
      <c r="HQ37" s="379"/>
      <c r="HR37" s="377"/>
      <c r="HS37" s="377"/>
      <c r="HT37" s="377"/>
      <c r="HU37" s="377"/>
      <c r="HV37" s="377"/>
      <c r="HW37" s="380"/>
      <c r="HX37" s="381"/>
      <c r="HY37" s="149">
        <v>0</v>
      </c>
      <c r="HZ37" s="150">
        <v>0</v>
      </c>
      <c r="IA37" s="151">
        <v>0</v>
      </c>
      <c r="IB37" s="164">
        <v>0</v>
      </c>
      <c r="IC37" s="150">
        <v>102400</v>
      </c>
      <c r="ID37" s="165">
        <v>0</v>
      </c>
      <c r="IE37" s="151">
        <v>754661</v>
      </c>
      <c r="IF37" s="150">
        <v>0</v>
      </c>
      <c r="IG37" s="151">
        <v>67608</v>
      </c>
      <c r="IH37" s="166">
        <v>924669</v>
      </c>
      <c r="II37" s="157">
        <v>924669</v>
      </c>
      <c r="IJ37" s="262">
        <v>0</v>
      </c>
      <c r="IK37" s="269">
        <v>0</v>
      </c>
      <c r="IL37" s="270">
        <v>0</v>
      </c>
      <c r="IM37" s="158"/>
      <c r="IN37" s="123">
        <v>0</v>
      </c>
      <c r="IO37" s="123">
        <v>0</v>
      </c>
      <c r="IP37" s="123">
        <v>0</v>
      </c>
      <c r="IQ37" s="123">
        <v>0</v>
      </c>
      <c r="IR37" s="123">
        <v>0</v>
      </c>
      <c r="IS37" s="159">
        <v>0</v>
      </c>
      <c r="IT37" s="363">
        <v>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102400</v>
      </c>
      <c r="JK37" s="123">
        <v>0</v>
      </c>
      <c r="JL37" s="123">
        <v>327205</v>
      </c>
      <c r="JM37" s="123">
        <v>0</v>
      </c>
      <c r="JN37" s="123">
        <v>0</v>
      </c>
      <c r="JO37" s="124">
        <v>429605</v>
      </c>
      <c r="JP37" s="363">
        <v>429605</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427456</v>
      </c>
      <c r="KT37" s="123">
        <v>0</v>
      </c>
      <c r="KU37" s="123">
        <v>0</v>
      </c>
      <c r="KV37" s="124">
        <v>427456</v>
      </c>
      <c r="KW37" s="363">
        <v>427456</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0</v>
      </c>
      <c r="LQ37" s="123">
        <v>67608</v>
      </c>
      <c r="LR37" s="124">
        <v>67608</v>
      </c>
      <c r="LS37" s="363">
        <v>67608</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211724</v>
      </c>
      <c r="MJ37" s="123">
        <v>35731</v>
      </c>
      <c r="MK37" s="123">
        <v>525299</v>
      </c>
      <c r="ML37" s="123">
        <v>421275</v>
      </c>
      <c r="MM37" s="123">
        <v>794003</v>
      </c>
      <c r="MN37" s="124">
        <v>1988032</v>
      </c>
      <c r="MO37" s="161">
        <v>1988032</v>
      </c>
      <c r="MP37" s="160">
        <v>0</v>
      </c>
      <c r="MQ37" s="123">
        <v>0</v>
      </c>
      <c r="MR37" s="124">
        <v>0</v>
      </c>
      <c r="MS37" s="163"/>
      <c r="MT37" s="123">
        <v>0</v>
      </c>
      <c r="MU37" s="123">
        <v>35731</v>
      </c>
      <c r="MV37" s="123">
        <v>0</v>
      </c>
      <c r="MW37" s="123">
        <v>218078</v>
      </c>
      <c r="MX37" s="123">
        <v>512046</v>
      </c>
      <c r="MY37" s="124">
        <v>765855</v>
      </c>
      <c r="MZ37" s="161">
        <v>765855</v>
      </c>
      <c r="NA37" s="160">
        <v>0</v>
      </c>
      <c r="NB37" s="123">
        <v>0</v>
      </c>
      <c r="NC37" s="124">
        <v>0</v>
      </c>
      <c r="ND37" s="163"/>
      <c r="NE37" s="123">
        <v>211724</v>
      </c>
      <c r="NF37" s="123">
        <v>0</v>
      </c>
      <c r="NG37" s="123">
        <v>240341</v>
      </c>
      <c r="NH37" s="123">
        <v>203197</v>
      </c>
      <c r="NI37" s="123">
        <v>281957</v>
      </c>
      <c r="NJ37" s="124">
        <v>937219</v>
      </c>
      <c r="NK37" s="363">
        <v>937219</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284958</v>
      </c>
      <c r="OD37" s="123">
        <v>0</v>
      </c>
      <c r="OE37" s="123">
        <v>0</v>
      </c>
      <c r="OF37" s="124">
        <v>284958</v>
      </c>
      <c r="OG37" s="125">
        <v>284958</v>
      </c>
      <c r="OH37" s="160">
        <v>6400</v>
      </c>
      <c r="OI37" s="123">
        <v>29920</v>
      </c>
      <c r="OJ37" s="159">
        <v>36320</v>
      </c>
      <c r="OK37" s="122">
        <v>0</v>
      </c>
      <c r="OL37" s="123">
        <v>871852</v>
      </c>
      <c r="OM37" s="123">
        <v>527763</v>
      </c>
      <c r="ON37" s="123">
        <v>1879009</v>
      </c>
      <c r="OO37" s="123">
        <v>738395</v>
      </c>
      <c r="OP37" s="123">
        <v>861611</v>
      </c>
      <c r="OQ37" s="124">
        <v>4878630</v>
      </c>
      <c r="OR37" s="161">
        <v>4914950</v>
      </c>
    </row>
    <row r="38" spans="1:408" ht="20.25" customHeight="1" x14ac:dyDescent="0.15">
      <c r="A38" s="130" t="s">
        <v>33</v>
      </c>
      <c r="B38" s="113">
        <v>47688</v>
      </c>
      <c r="C38" s="117">
        <v>1600</v>
      </c>
      <c r="D38" s="116">
        <v>49288</v>
      </c>
      <c r="E38" s="112">
        <v>0</v>
      </c>
      <c r="F38" s="117">
        <v>250005</v>
      </c>
      <c r="G38" s="117">
        <v>245090</v>
      </c>
      <c r="H38" s="117">
        <v>64776</v>
      </c>
      <c r="I38" s="117">
        <v>0</v>
      </c>
      <c r="J38" s="117">
        <v>0</v>
      </c>
      <c r="K38" s="201">
        <v>559871</v>
      </c>
      <c r="L38" s="119">
        <v>609159</v>
      </c>
      <c r="M38" s="113">
        <v>24668</v>
      </c>
      <c r="N38" s="117">
        <v>0</v>
      </c>
      <c r="O38" s="116">
        <v>24668</v>
      </c>
      <c r="P38" s="113">
        <v>0</v>
      </c>
      <c r="Q38" s="117">
        <v>125926</v>
      </c>
      <c r="R38" s="117">
        <v>0</v>
      </c>
      <c r="S38" s="117">
        <v>45176</v>
      </c>
      <c r="T38" s="117">
        <v>0</v>
      </c>
      <c r="U38" s="117">
        <v>0</v>
      </c>
      <c r="V38" s="116">
        <v>171102</v>
      </c>
      <c r="W38" s="119">
        <v>195770</v>
      </c>
      <c r="X38" s="113">
        <v>0</v>
      </c>
      <c r="Y38" s="117">
        <v>0</v>
      </c>
      <c r="Z38" s="116">
        <v>0</v>
      </c>
      <c r="AA38" s="113">
        <v>0</v>
      </c>
      <c r="AB38" s="117">
        <v>97335</v>
      </c>
      <c r="AC38" s="117">
        <v>0</v>
      </c>
      <c r="AD38" s="117">
        <v>0</v>
      </c>
      <c r="AE38" s="117">
        <v>0</v>
      </c>
      <c r="AF38" s="117">
        <v>0</v>
      </c>
      <c r="AG38" s="116">
        <v>97335</v>
      </c>
      <c r="AH38" s="119">
        <v>97335</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19799</v>
      </c>
      <c r="AY38" s="117">
        <v>0</v>
      </c>
      <c r="AZ38" s="117">
        <v>45176</v>
      </c>
      <c r="BA38" s="117">
        <v>0</v>
      </c>
      <c r="BB38" s="117">
        <v>0</v>
      </c>
      <c r="BC38" s="116">
        <v>64975</v>
      </c>
      <c r="BD38" s="119">
        <v>64975</v>
      </c>
      <c r="BE38" s="113">
        <v>24668</v>
      </c>
      <c r="BF38" s="117">
        <v>0</v>
      </c>
      <c r="BG38" s="115">
        <v>24668</v>
      </c>
      <c r="BH38" s="114">
        <v>0</v>
      </c>
      <c r="BI38" s="117">
        <v>0</v>
      </c>
      <c r="BJ38" s="117">
        <v>0</v>
      </c>
      <c r="BK38" s="117">
        <v>0</v>
      </c>
      <c r="BL38" s="117">
        <v>0</v>
      </c>
      <c r="BM38" s="117">
        <v>0</v>
      </c>
      <c r="BN38" s="116">
        <v>0</v>
      </c>
      <c r="BO38" s="119">
        <v>24668</v>
      </c>
      <c r="BP38" s="113">
        <v>0</v>
      </c>
      <c r="BQ38" s="117">
        <v>0</v>
      </c>
      <c r="BR38" s="116">
        <v>0</v>
      </c>
      <c r="BS38" s="113">
        <v>0</v>
      </c>
      <c r="BT38" s="117">
        <v>8792</v>
      </c>
      <c r="BU38" s="117">
        <v>0</v>
      </c>
      <c r="BV38" s="117">
        <v>0</v>
      </c>
      <c r="BW38" s="117">
        <v>0</v>
      </c>
      <c r="BX38" s="117">
        <v>0</v>
      </c>
      <c r="BY38" s="116">
        <v>8792</v>
      </c>
      <c r="BZ38" s="119">
        <v>8792</v>
      </c>
      <c r="CA38" s="113">
        <v>20380</v>
      </c>
      <c r="CB38" s="117">
        <v>0</v>
      </c>
      <c r="CC38" s="116">
        <v>20380</v>
      </c>
      <c r="CD38" s="113">
        <v>0</v>
      </c>
      <c r="CE38" s="117">
        <v>48522</v>
      </c>
      <c r="CF38" s="117">
        <v>46700</v>
      </c>
      <c r="CG38" s="117">
        <v>0</v>
      </c>
      <c r="CH38" s="117">
        <v>0</v>
      </c>
      <c r="CI38" s="117">
        <v>0</v>
      </c>
      <c r="CJ38" s="116">
        <v>95222</v>
      </c>
      <c r="CK38" s="119">
        <v>115602</v>
      </c>
      <c r="CL38" s="113">
        <v>0</v>
      </c>
      <c r="CM38" s="117">
        <v>0</v>
      </c>
      <c r="CN38" s="116">
        <v>0</v>
      </c>
      <c r="CO38" s="114">
        <v>0</v>
      </c>
      <c r="CP38" s="117">
        <v>0</v>
      </c>
      <c r="CQ38" s="117">
        <v>0</v>
      </c>
      <c r="CR38" s="117">
        <v>0</v>
      </c>
      <c r="CS38" s="117">
        <v>0</v>
      </c>
      <c r="CT38" s="117">
        <v>0</v>
      </c>
      <c r="CU38" s="116">
        <v>0</v>
      </c>
      <c r="CV38" s="119">
        <v>0</v>
      </c>
      <c r="CW38" s="113">
        <v>20380</v>
      </c>
      <c r="CX38" s="117">
        <v>0</v>
      </c>
      <c r="CY38" s="116">
        <v>20380</v>
      </c>
      <c r="CZ38" s="113">
        <v>0</v>
      </c>
      <c r="DA38" s="117">
        <v>48522</v>
      </c>
      <c r="DB38" s="117">
        <v>46700</v>
      </c>
      <c r="DC38" s="117">
        <v>0</v>
      </c>
      <c r="DD38" s="117">
        <v>0</v>
      </c>
      <c r="DE38" s="117">
        <v>0</v>
      </c>
      <c r="DF38" s="116">
        <v>95222</v>
      </c>
      <c r="DG38" s="119">
        <v>115602</v>
      </c>
      <c r="DH38" s="113">
        <v>0</v>
      </c>
      <c r="DI38" s="117">
        <v>0</v>
      </c>
      <c r="DJ38" s="115">
        <v>0</v>
      </c>
      <c r="DK38" s="114">
        <v>0</v>
      </c>
      <c r="DL38" s="117">
        <v>29389</v>
      </c>
      <c r="DM38" s="117">
        <v>69892</v>
      </c>
      <c r="DN38" s="117">
        <v>0</v>
      </c>
      <c r="DO38" s="117">
        <v>0</v>
      </c>
      <c r="DP38" s="117">
        <v>0</v>
      </c>
      <c r="DQ38" s="116">
        <v>99281</v>
      </c>
      <c r="DR38" s="119">
        <v>99281</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29389</v>
      </c>
      <c r="EI38" s="117">
        <v>69892</v>
      </c>
      <c r="EJ38" s="117">
        <v>0</v>
      </c>
      <c r="EK38" s="117">
        <v>0</v>
      </c>
      <c r="EL38" s="117">
        <v>0</v>
      </c>
      <c r="EM38" s="115">
        <v>99281</v>
      </c>
      <c r="EN38" s="119">
        <v>99281</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2640</v>
      </c>
      <c r="FL38" s="117">
        <v>1600</v>
      </c>
      <c r="FM38" s="116">
        <v>4240</v>
      </c>
      <c r="FN38" s="113">
        <v>0</v>
      </c>
      <c r="FO38" s="117">
        <v>46168</v>
      </c>
      <c r="FP38" s="117">
        <v>8800</v>
      </c>
      <c r="FQ38" s="117">
        <v>19600</v>
      </c>
      <c r="FR38" s="117">
        <v>0</v>
      </c>
      <c r="FS38" s="117">
        <v>0</v>
      </c>
      <c r="FT38" s="116">
        <v>74568</v>
      </c>
      <c r="FU38" s="119">
        <v>78808</v>
      </c>
      <c r="FV38" s="118">
        <v>2640</v>
      </c>
      <c r="FW38" s="117">
        <v>1600</v>
      </c>
      <c r="FX38" s="115">
        <v>4240</v>
      </c>
      <c r="FY38" s="114">
        <v>0</v>
      </c>
      <c r="FZ38" s="117">
        <v>28480</v>
      </c>
      <c r="GA38" s="117">
        <v>8800</v>
      </c>
      <c r="GB38" s="117">
        <v>19600</v>
      </c>
      <c r="GC38" s="117">
        <v>0</v>
      </c>
      <c r="GD38" s="117">
        <v>0</v>
      </c>
      <c r="GE38" s="116">
        <v>56880</v>
      </c>
      <c r="GF38" s="360">
        <v>61120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17688</v>
      </c>
      <c r="GW38" s="117">
        <v>0</v>
      </c>
      <c r="GX38" s="117">
        <v>0</v>
      </c>
      <c r="GY38" s="117">
        <v>0</v>
      </c>
      <c r="GZ38" s="117">
        <v>0</v>
      </c>
      <c r="HA38" s="115">
        <v>17688</v>
      </c>
      <c r="HB38" s="119">
        <v>17688</v>
      </c>
      <c r="HC38" s="113">
        <v>0</v>
      </c>
      <c r="HD38" s="117">
        <v>0</v>
      </c>
      <c r="HE38" s="115">
        <v>0</v>
      </c>
      <c r="HF38" s="114">
        <v>0</v>
      </c>
      <c r="HG38" s="117">
        <v>0</v>
      </c>
      <c r="HH38" s="117">
        <v>119698</v>
      </c>
      <c r="HI38" s="117">
        <v>0</v>
      </c>
      <c r="HJ38" s="117">
        <v>0</v>
      </c>
      <c r="HK38" s="117">
        <v>0</v>
      </c>
      <c r="HL38" s="116">
        <v>119698</v>
      </c>
      <c r="HM38" s="112">
        <v>119698</v>
      </c>
      <c r="HN38" s="376"/>
      <c r="HO38" s="377"/>
      <c r="HP38" s="378"/>
      <c r="HQ38" s="379"/>
      <c r="HR38" s="377"/>
      <c r="HS38" s="377"/>
      <c r="HT38" s="377"/>
      <c r="HU38" s="377"/>
      <c r="HV38" s="377"/>
      <c r="HW38" s="380"/>
      <c r="HX38" s="381"/>
      <c r="HY38" s="168">
        <v>0</v>
      </c>
      <c r="HZ38" s="153">
        <v>0</v>
      </c>
      <c r="IA38" s="168">
        <v>0</v>
      </c>
      <c r="IB38" s="164">
        <v>0</v>
      </c>
      <c r="IC38" s="150">
        <v>132480</v>
      </c>
      <c r="ID38" s="165">
        <v>187176</v>
      </c>
      <c r="IE38" s="151">
        <v>0</v>
      </c>
      <c r="IF38" s="150">
        <v>0</v>
      </c>
      <c r="IG38" s="151">
        <v>0</v>
      </c>
      <c r="IH38" s="166">
        <v>319656</v>
      </c>
      <c r="II38" s="168">
        <v>319656</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18162</v>
      </c>
      <c r="JK38" s="123">
        <v>0</v>
      </c>
      <c r="JL38" s="123">
        <v>0</v>
      </c>
      <c r="JM38" s="123">
        <v>0</v>
      </c>
      <c r="JN38" s="123">
        <v>0</v>
      </c>
      <c r="JO38" s="124">
        <v>18162</v>
      </c>
      <c r="JP38" s="363">
        <v>18162</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0</v>
      </c>
      <c r="KS38" s="123">
        <v>0</v>
      </c>
      <c r="KT38" s="123">
        <v>0</v>
      </c>
      <c r="KU38" s="123">
        <v>0</v>
      </c>
      <c r="KV38" s="124">
        <v>0</v>
      </c>
      <c r="KW38" s="363">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114318</v>
      </c>
      <c r="LY38" s="123">
        <v>187176</v>
      </c>
      <c r="LZ38" s="123">
        <v>0</v>
      </c>
      <c r="MA38" s="123">
        <v>0</v>
      </c>
      <c r="MB38" s="123">
        <v>0</v>
      </c>
      <c r="MC38" s="124">
        <v>301494</v>
      </c>
      <c r="MD38" s="125">
        <v>301494</v>
      </c>
      <c r="ME38" s="160">
        <v>0</v>
      </c>
      <c r="MF38" s="123">
        <v>0</v>
      </c>
      <c r="MG38" s="124">
        <v>0</v>
      </c>
      <c r="MH38" s="163"/>
      <c r="MI38" s="123">
        <v>0</v>
      </c>
      <c r="MJ38" s="123">
        <v>0</v>
      </c>
      <c r="MK38" s="123">
        <v>0</v>
      </c>
      <c r="ML38" s="123">
        <v>894922</v>
      </c>
      <c r="MM38" s="123">
        <v>0</v>
      </c>
      <c r="MN38" s="124">
        <v>894922</v>
      </c>
      <c r="MO38" s="161">
        <v>894922</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532471</v>
      </c>
      <c r="NI38" s="123">
        <v>0</v>
      </c>
      <c r="NJ38" s="124">
        <v>532471</v>
      </c>
      <c r="NK38" s="363">
        <v>532471</v>
      </c>
      <c r="NL38" s="160">
        <v>0</v>
      </c>
      <c r="NM38" s="123">
        <v>0</v>
      </c>
      <c r="NN38" s="124">
        <v>0</v>
      </c>
      <c r="NO38" s="163"/>
      <c r="NP38" s="123">
        <v>0</v>
      </c>
      <c r="NQ38" s="123">
        <v>0</v>
      </c>
      <c r="NR38" s="123">
        <v>0</v>
      </c>
      <c r="NS38" s="123">
        <v>362451</v>
      </c>
      <c r="NT38" s="123">
        <v>0</v>
      </c>
      <c r="NU38" s="124">
        <v>362451</v>
      </c>
      <c r="NV38" s="125">
        <v>362451</v>
      </c>
      <c r="NW38" s="160">
        <v>0</v>
      </c>
      <c r="NX38" s="123">
        <v>0</v>
      </c>
      <c r="NY38" s="124">
        <v>0</v>
      </c>
      <c r="NZ38" s="163"/>
      <c r="OA38" s="123">
        <v>0</v>
      </c>
      <c r="OB38" s="123">
        <v>0</v>
      </c>
      <c r="OC38" s="123">
        <v>0</v>
      </c>
      <c r="OD38" s="123">
        <v>0</v>
      </c>
      <c r="OE38" s="123">
        <v>0</v>
      </c>
      <c r="OF38" s="124">
        <v>0</v>
      </c>
      <c r="OG38" s="125">
        <v>0</v>
      </c>
      <c r="OH38" s="160">
        <v>47688</v>
      </c>
      <c r="OI38" s="123">
        <v>1600</v>
      </c>
      <c r="OJ38" s="159">
        <v>49288</v>
      </c>
      <c r="OK38" s="122">
        <v>0</v>
      </c>
      <c r="OL38" s="123">
        <v>382485</v>
      </c>
      <c r="OM38" s="123">
        <v>432266</v>
      </c>
      <c r="ON38" s="123">
        <v>64776</v>
      </c>
      <c r="OO38" s="123">
        <v>894922</v>
      </c>
      <c r="OP38" s="123">
        <v>0</v>
      </c>
      <c r="OQ38" s="124">
        <v>1774449</v>
      </c>
      <c r="OR38" s="161">
        <v>1823737</v>
      </c>
    </row>
    <row r="39" spans="1:408" ht="20.25" customHeight="1" x14ac:dyDescent="0.15">
      <c r="A39" s="130" t="s">
        <v>34</v>
      </c>
      <c r="B39" s="113">
        <v>0</v>
      </c>
      <c r="C39" s="117">
        <v>21960</v>
      </c>
      <c r="D39" s="202">
        <v>21960</v>
      </c>
      <c r="E39" s="203">
        <v>0</v>
      </c>
      <c r="F39" s="204">
        <v>287477</v>
      </c>
      <c r="G39" s="204">
        <v>524102</v>
      </c>
      <c r="H39" s="204">
        <v>288040</v>
      </c>
      <c r="I39" s="204">
        <v>0</v>
      </c>
      <c r="J39" s="204">
        <v>179624</v>
      </c>
      <c r="K39" s="205">
        <v>1279243</v>
      </c>
      <c r="L39" s="119">
        <v>1301203</v>
      </c>
      <c r="M39" s="113">
        <v>0</v>
      </c>
      <c r="N39" s="117">
        <v>21960</v>
      </c>
      <c r="O39" s="116">
        <v>21960</v>
      </c>
      <c r="P39" s="113">
        <v>0</v>
      </c>
      <c r="Q39" s="117">
        <v>10080</v>
      </c>
      <c r="R39" s="117">
        <v>54354</v>
      </c>
      <c r="S39" s="117">
        <v>99024</v>
      </c>
      <c r="T39" s="117">
        <v>0</v>
      </c>
      <c r="U39" s="117">
        <v>167224</v>
      </c>
      <c r="V39" s="116">
        <v>330682</v>
      </c>
      <c r="W39" s="119">
        <v>352642</v>
      </c>
      <c r="X39" s="113">
        <v>0</v>
      </c>
      <c r="Y39" s="117">
        <v>0</v>
      </c>
      <c r="Z39" s="116">
        <v>0</v>
      </c>
      <c r="AA39" s="113">
        <v>0</v>
      </c>
      <c r="AB39" s="117">
        <v>0</v>
      </c>
      <c r="AC39" s="117">
        <v>50178</v>
      </c>
      <c r="AD39" s="117">
        <v>22888</v>
      </c>
      <c r="AE39" s="117">
        <v>0</v>
      </c>
      <c r="AF39" s="117">
        <v>18120</v>
      </c>
      <c r="AG39" s="116">
        <v>91186</v>
      </c>
      <c r="AH39" s="119">
        <v>91186</v>
      </c>
      <c r="AI39" s="113">
        <v>0</v>
      </c>
      <c r="AJ39" s="117">
        <v>0</v>
      </c>
      <c r="AK39" s="116">
        <v>0</v>
      </c>
      <c r="AL39" s="113">
        <v>0</v>
      </c>
      <c r="AM39" s="117">
        <v>0</v>
      </c>
      <c r="AN39" s="117">
        <v>0</v>
      </c>
      <c r="AO39" s="117">
        <v>0</v>
      </c>
      <c r="AP39" s="117">
        <v>0</v>
      </c>
      <c r="AQ39" s="117">
        <v>0</v>
      </c>
      <c r="AR39" s="116">
        <v>0</v>
      </c>
      <c r="AS39" s="119">
        <v>0</v>
      </c>
      <c r="AT39" s="113">
        <v>0</v>
      </c>
      <c r="AU39" s="117">
        <v>21960</v>
      </c>
      <c r="AV39" s="116">
        <v>21960</v>
      </c>
      <c r="AW39" s="113">
        <v>0</v>
      </c>
      <c r="AX39" s="117">
        <v>0</v>
      </c>
      <c r="AY39" s="117">
        <v>0</v>
      </c>
      <c r="AZ39" s="117">
        <v>49864</v>
      </c>
      <c r="BA39" s="117">
        <v>0</v>
      </c>
      <c r="BB39" s="117">
        <v>140312</v>
      </c>
      <c r="BC39" s="116">
        <v>190176</v>
      </c>
      <c r="BD39" s="119">
        <v>212136</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10080</v>
      </c>
      <c r="BU39" s="117">
        <v>4176</v>
      </c>
      <c r="BV39" s="117">
        <v>26272</v>
      </c>
      <c r="BW39" s="117">
        <v>0</v>
      </c>
      <c r="BX39" s="117">
        <v>8792</v>
      </c>
      <c r="BY39" s="116">
        <v>49320</v>
      </c>
      <c r="BZ39" s="119">
        <v>49320</v>
      </c>
      <c r="CA39" s="113">
        <v>0</v>
      </c>
      <c r="CB39" s="117">
        <v>0</v>
      </c>
      <c r="CC39" s="116">
        <v>0</v>
      </c>
      <c r="CD39" s="113">
        <v>0</v>
      </c>
      <c r="CE39" s="117">
        <v>137008</v>
      </c>
      <c r="CF39" s="117">
        <v>304264</v>
      </c>
      <c r="CG39" s="117">
        <v>0</v>
      </c>
      <c r="CH39" s="117">
        <v>0</v>
      </c>
      <c r="CI39" s="117">
        <v>0</v>
      </c>
      <c r="CJ39" s="116">
        <v>441272</v>
      </c>
      <c r="CK39" s="119">
        <v>441272</v>
      </c>
      <c r="CL39" s="113">
        <v>0</v>
      </c>
      <c r="CM39" s="117">
        <v>0</v>
      </c>
      <c r="CN39" s="116">
        <v>0</v>
      </c>
      <c r="CO39" s="114">
        <v>0</v>
      </c>
      <c r="CP39" s="117">
        <v>84352</v>
      </c>
      <c r="CQ39" s="117">
        <v>304264</v>
      </c>
      <c r="CR39" s="117">
        <v>0</v>
      </c>
      <c r="CS39" s="117">
        <v>0</v>
      </c>
      <c r="CT39" s="117">
        <v>0</v>
      </c>
      <c r="CU39" s="116">
        <v>388616</v>
      </c>
      <c r="CV39" s="119">
        <v>388616</v>
      </c>
      <c r="CW39" s="113">
        <v>0</v>
      </c>
      <c r="CX39" s="117">
        <v>0</v>
      </c>
      <c r="CY39" s="116">
        <v>0</v>
      </c>
      <c r="CZ39" s="113">
        <v>0</v>
      </c>
      <c r="DA39" s="117">
        <v>52656</v>
      </c>
      <c r="DB39" s="117">
        <v>0</v>
      </c>
      <c r="DC39" s="117">
        <v>0</v>
      </c>
      <c r="DD39" s="117">
        <v>0</v>
      </c>
      <c r="DE39" s="117">
        <v>0</v>
      </c>
      <c r="DF39" s="116">
        <v>52656</v>
      </c>
      <c r="DG39" s="119">
        <v>52656</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0</v>
      </c>
      <c r="FL39" s="117">
        <v>0</v>
      </c>
      <c r="FM39" s="116">
        <v>0</v>
      </c>
      <c r="FN39" s="113">
        <v>0</v>
      </c>
      <c r="FO39" s="117">
        <v>2400</v>
      </c>
      <c r="FP39" s="117">
        <v>5984</v>
      </c>
      <c r="FQ39" s="117">
        <v>22416</v>
      </c>
      <c r="FR39" s="117">
        <v>0</v>
      </c>
      <c r="FS39" s="117">
        <v>12400</v>
      </c>
      <c r="FT39" s="116">
        <v>43200</v>
      </c>
      <c r="FU39" s="119">
        <v>43200</v>
      </c>
      <c r="FV39" s="118">
        <v>0</v>
      </c>
      <c r="FW39" s="117">
        <v>0</v>
      </c>
      <c r="FX39" s="115">
        <v>0</v>
      </c>
      <c r="FY39" s="114">
        <v>0</v>
      </c>
      <c r="FZ39" s="117">
        <v>2400</v>
      </c>
      <c r="GA39" s="117">
        <v>5984</v>
      </c>
      <c r="GB39" s="117">
        <v>22416</v>
      </c>
      <c r="GC39" s="117">
        <v>0</v>
      </c>
      <c r="GD39" s="117">
        <v>12400</v>
      </c>
      <c r="GE39" s="116">
        <v>43200</v>
      </c>
      <c r="GF39" s="360">
        <v>43200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137989</v>
      </c>
      <c r="HH39" s="117">
        <v>159500</v>
      </c>
      <c r="HI39" s="117">
        <v>166600</v>
      </c>
      <c r="HJ39" s="117">
        <v>0</v>
      </c>
      <c r="HK39" s="117">
        <v>0</v>
      </c>
      <c r="HL39" s="116">
        <v>464089</v>
      </c>
      <c r="HM39" s="112">
        <v>464089</v>
      </c>
      <c r="HN39" s="376"/>
      <c r="HO39" s="377"/>
      <c r="HP39" s="378"/>
      <c r="HQ39" s="379"/>
      <c r="HR39" s="377"/>
      <c r="HS39" s="377"/>
      <c r="HT39" s="377"/>
      <c r="HU39" s="377"/>
      <c r="HV39" s="377"/>
      <c r="HW39" s="380"/>
      <c r="HX39" s="381"/>
      <c r="HY39" s="149">
        <v>0</v>
      </c>
      <c r="HZ39" s="150">
        <v>0</v>
      </c>
      <c r="IA39" s="151">
        <v>0</v>
      </c>
      <c r="IB39" s="164">
        <v>0</v>
      </c>
      <c r="IC39" s="150">
        <v>247352</v>
      </c>
      <c r="ID39" s="165">
        <v>182624</v>
      </c>
      <c r="IE39" s="151">
        <v>0</v>
      </c>
      <c r="IF39" s="150">
        <v>0</v>
      </c>
      <c r="IG39" s="151">
        <v>0</v>
      </c>
      <c r="IH39" s="166">
        <v>429976</v>
      </c>
      <c r="II39" s="157">
        <v>429976</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113312</v>
      </c>
      <c r="KG39" s="123">
        <v>0</v>
      </c>
      <c r="KH39" s="123">
        <v>0</v>
      </c>
      <c r="KI39" s="123">
        <v>0</v>
      </c>
      <c r="KJ39" s="123">
        <v>0</v>
      </c>
      <c r="KK39" s="124">
        <v>113312</v>
      </c>
      <c r="KL39" s="161">
        <v>113312</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134040</v>
      </c>
      <c r="LY39" s="123">
        <v>182624</v>
      </c>
      <c r="LZ39" s="123">
        <v>0</v>
      </c>
      <c r="MA39" s="123">
        <v>0</v>
      </c>
      <c r="MB39" s="123">
        <v>0</v>
      </c>
      <c r="MC39" s="124">
        <v>316664</v>
      </c>
      <c r="MD39" s="125">
        <v>316664</v>
      </c>
      <c r="ME39" s="160">
        <v>0</v>
      </c>
      <c r="MF39" s="123">
        <v>0</v>
      </c>
      <c r="MG39" s="124">
        <v>0</v>
      </c>
      <c r="MH39" s="163"/>
      <c r="MI39" s="123">
        <v>0</v>
      </c>
      <c r="MJ39" s="123">
        <v>0</v>
      </c>
      <c r="MK39" s="123">
        <v>194456</v>
      </c>
      <c r="ML39" s="123">
        <v>0</v>
      </c>
      <c r="MM39" s="123">
        <v>0</v>
      </c>
      <c r="MN39" s="124">
        <v>194456</v>
      </c>
      <c r="MO39" s="161">
        <v>194456</v>
      </c>
      <c r="MP39" s="160">
        <v>0</v>
      </c>
      <c r="MQ39" s="123">
        <v>0</v>
      </c>
      <c r="MR39" s="124">
        <v>0</v>
      </c>
      <c r="MS39" s="163"/>
      <c r="MT39" s="123">
        <v>0</v>
      </c>
      <c r="MU39" s="123">
        <v>0</v>
      </c>
      <c r="MV39" s="123">
        <v>194456</v>
      </c>
      <c r="MW39" s="123">
        <v>0</v>
      </c>
      <c r="MX39" s="123">
        <v>0</v>
      </c>
      <c r="MY39" s="124">
        <v>194456</v>
      </c>
      <c r="MZ39" s="161">
        <v>194456</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21960</v>
      </c>
      <c r="OJ39" s="159">
        <v>21960</v>
      </c>
      <c r="OK39" s="122">
        <v>0</v>
      </c>
      <c r="OL39" s="123">
        <v>534829</v>
      </c>
      <c r="OM39" s="123">
        <v>706726</v>
      </c>
      <c r="ON39" s="123">
        <v>482496</v>
      </c>
      <c r="OO39" s="123">
        <v>0</v>
      </c>
      <c r="OP39" s="123">
        <v>179624</v>
      </c>
      <c r="OQ39" s="124">
        <v>1903675</v>
      </c>
      <c r="OR39" s="161">
        <v>1925635</v>
      </c>
    </row>
    <row r="40" spans="1:408" ht="20.25" customHeight="1" x14ac:dyDescent="0.15">
      <c r="A40" s="130" t="s">
        <v>35</v>
      </c>
      <c r="B40" s="113">
        <v>234136</v>
      </c>
      <c r="C40" s="117">
        <v>203097</v>
      </c>
      <c r="D40" s="116">
        <v>437233</v>
      </c>
      <c r="E40" s="112">
        <v>0</v>
      </c>
      <c r="F40" s="117">
        <v>1151420</v>
      </c>
      <c r="G40" s="117">
        <v>1293053</v>
      </c>
      <c r="H40" s="117">
        <v>625467</v>
      </c>
      <c r="I40" s="117">
        <v>352496</v>
      </c>
      <c r="J40" s="117">
        <v>459903</v>
      </c>
      <c r="K40" s="201">
        <v>3882339</v>
      </c>
      <c r="L40" s="119">
        <v>4319572</v>
      </c>
      <c r="M40" s="113">
        <v>35880</v>
      </c>
      <c r="N40" s="117">
        <v>34784</v>
      </c>
      <c r="O40" s="116">
        <v>70664</v>
      </c>
      <c r="P40" s="113">
        <v>0</v>
      </c>
      <c r="Q40" s="117">
        <v>194184</v>
      </c>
      <c r="R40" s="117">
        <v>385944</v>
      </c>
      <c r="S40" s="117">
        <v>411798</v>
      </c>
      <c r="T40" s="117">
        <v>9696</v>
      </c>
      <c r="U40" s="117">
        <v>221107</v>
      </c>
      <c r="V40" s="116">
        <v>1222729</v>
      </c>
      <c r="W40" s="119">
        <v>1293393</v>
      </c>
      <c r="X40" s="113">
        <v>0</v>
      </c>
      <c r="Y40" s="117">
        <v>0</v>
      </c>
      <c r="Z40" s="116">
        <v>0</v>
      </c>
      <c r="AA40" s="113">
        <v>0</v>
      </c>
      <c r="AB40" s="117">
        <v>57888</v>
      </c>
      <c r="AC40" s="117">
        <v>97000</v>
      </c>
      <c r="AD40" s="117">
        <v>358614</v>
      </c>
      <c r="AE40" s="117">
        <v>0</v>
      </c>
      <c r="AF40" s="117">
        <v>163059</v>
      </c>
      <c r="AG40" s="116">
        <v>676561</v>
      </c>
      <c r="AH40" s="119">
        <v>676561</v>
      </c>
      <c r="AI40" s="113">
        <v>0</v>
      </c>
      <c r="AJ40" s="117">
        <v>0</v>
      </c>
      <c r="AK40" s="116">
        <v>0</v>
      </c>
      <c r="AL40" s="113">
        <v>0</v>
      </c>
      <c r="AM40" s="117">
        <v>0</v>
      </c>
      <c r="AN40" s="117">
        <v>0</v>
      </c>
      <c r="AO40" s="117">
        <v>0</v>
      </c>
      <c r="AP40" s="117">
        <v>0</v>
      </c>
      <c r="AQ40" s="117">
        <v>32352</v>
      </c>
      <c r="AR40" s="116">
        <v>32352</v>
      </c>
      <c r="AS40" s="119">
        <v>32352</v>
      </c>
      <c r="AT40" s="113">
        <v>0</v>
      </c>
      <c r="AU40" s="117">
        <v>18368</v>
      </c>
      <c r="AV40" s="116">
        <v>18368</v>
      </c>
      <c r="AW40" s="113">
        <v>0</v>
      </c>
      <c r="AX40" s="117">
        <v>12704</v>
      </c>
      <c r="AY40" s="117">
        <v>166488</v>
      </c>
      <c r="AZ40" s="117">
        <v>0</v>
      </c>
      <c r="BA40" s="117">
        <v>0</v>
      </c>
      <c r="BB40" s="117">
        <v>0</v>
      </c>
      <c r="BC40" s="116">
        <v>179192</v>
      </c>
      <c r="BD40" s="119">
        <v>197560</v>
      </c>
      <c r="BE40" s="113">
        <v>0</v>
      </c>
      <c r="BF40" s="117">
        <v>0</v>
      </c>
      <c r="BG40" s="115">
        <v>0</v>
      </c>
      <c r="BH40" s="114">
        <v>0</v>
      </c>
      <c r="BI40" s="117">
        <v>41824</v>
      </c>
      <c r="BJ40" s="117">
        <v>0</v>
      </c>
      <c r="BK40" s="117">
        <v>0</v>
      </c>
      <c r="BL40" s="117">
        <v>0</v>
      </c>
      <c r="BM40" s="117">
        <v>0</v>
      </c>
      <c r="BN40" s="116">
        <v>41824</v>
      </c>
      <c r="BO40" s="119">
        <v>41824</v>
      </c>
      <c r="BP40" s="113">
        <v>35880</v>
      </c>
      <c r="BQ40" s="117">
        <v>16416</v>
      </c>
      <c r="BR40" s="116">
        <v>52296</v>
      </c>
      <c r="BS40" s="113">
        <v>0</v>
      </c>
      <c r="BT40" s="117">
        <v>81768</v>
      </c>
      <c r="BU40" s="117">
        <v>122456</v>
      </c>
      <c r="BV40" s="117">
        <v>53184</v>
      </c>
      <c r="BW40" s="117">
        <v>9696</v>
      </c>
      <c r="BX40" s="117">
        <v>25696</v>
      </c>
      <c r="BY40" s="116">
        <v>292800</v>
      </c>
      <c r="BZ40" s="119">
        <v>345096</v>
      </c>
      <c r="CA40" s="113">
        <v>0</v>
      </c>
      <c r="CB40" s="117">
        <v>0</v>
      </c>
      <c r="CC40" s="116">
        <v>0</v>
      </c>
      <c r="CD40" s="113">
        <v>0</v>
      </c>
      <c r="CE40" s="117">
        <v>323736</v>
      </c>
      <c r="CF40" s="117">
        <v>313783</v>
      </c>
      <c r="CG40" s="117">
        <v>35139</v>
      </c>
      <c r="CH40" s="117">
        <v>327680</v>
      </c>
      <c r="CI40" s="117">
        <v>0</v>
      </c>
      <c r="CJ40" s="116">
        <v>1000338</v>
      </c>
      <c r="CK40" s="119">
        <v>1000338</v>
      </c>
      <c r="CL40" s="113">
        <v>0</v>
      </c>
      <c r="CM40" s="117">
        <v>0</v>
      </c>
      <c r="CN40" s="116">
        <v>0</v>
      </c>
      <c r="CO40" s="114">
        <v>0</v>
      </c>
      <c r="CP40" s="117">
        <v>223640</v>
      </c>
      <c r="CQ40" s="117">
        <v>162664</v>
      </c>
      <c r="CR40" s="117">
        <v>35139</v>
      </c>
      <c r="CS40" s="117">
        <v>217856</v>
      </c>
      <c r="CT40" s="117">
        <v>0</v>
      </c>
      <c r="CU40" s="116">
        <v>639299</v>
      </c>
      <c r="CV40" s="119">
        <v>639299</v>
      </c>
      <c r="CW40" s="113">
        <v>0</v>
      </c>
      <c r="CX40" s="117">
        <v>0</v>
      </c>
      <c r="CY40" s="116">
        <v>0</v>
      </c>
      <c r="CZ40" s="113">
        <v>0</v>
      </c>
      <c r="DA40" s="117">
        <v>100096</v>
      </c>
      <c r="DB40" s="117">
        <v>151119</v>
      </c>
      <c r="DC40" s="117">
        <v>0</v>
      </c>
      <c r="DD40" s="117">
        <v>109824</v>
      </c>
      <c r="DE40" s="117">
        <v>0</v>
      </c>
      <c r="DF40" s="116">
        <v>361039</v>
      </c>
      <c r="DG40" s="119">
        <v>361039</v>
      </c>
      <c r="DH40" s="113">
        <v>0</v>
      </c>
      <c r="DI40" s="117">
        <v>0</v>
      </c>
      <c r="DJ40" s="115">
        <v>0</v>
      </c>
      <c r="DK40" s="114">
        <v>0</v>
      </c>
      <c r="DL40" s="117">
        <v>0</v>
      </c>
      <c r="DM40" s="117">
        <v>47728</v>
      </c>
      <c r="DN40" s="117">
        <v>0</v>
      </c>
      <c r="DO40" s="117">
        <v>0</v>
      </c>
      <c r="DP40" s="117">
        <v>0</v>
      </c>
      <c r="DQ40" s="116">
        <v>47728</v>
      </c>
      <c r="DR40" s="119">
        <v>47728</v>
      </c>
      <c r="DS40" s="113">
        <v>0</v>
      </c>
      <c r="DT40" s="117">
        <v>0</v>
      </c>
      <c r="DU40" s="116">
        <v>0</v>
      </c>
      <c r="DV40" s="113">
        <v>0</v>
      </c>
      <c r="DW40" s="117">
        <v>0</v>
      </c>
      <c r="DX40" s="117">
        <v>47728</v>
      </c>
      <c r="DY40" s="117">
        <v>0</v>
      </c>
      <c r="DZ40" s="117">
        <v>0</v>
      </c>
      <c r="EA40" s="117">
        <v>0</v>
      </c>
      <c r="EB40" s="116">
        <v>47728</v>
      </c>
      <c r="EC40" s="119">
        <v>47728</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0</v>
      </c>
      <c r="FL40" s="117">
        <v>4400</v>
      </c>
      <c r="FM40" s="116">
        <v>4400</v>
      </c>
      <c r="FN40" s="113">
        <v>0</v>
      </c>
      <c r="FO40" s="117">
        <v>37520</v>
      </c>
      <c r="FP40" s="117">
        <v>81888</v>
      </c>
      <c r="FQ40" s="117">
        <v>1600</v>
      </c>
      <c r="FR40" s="117">
        <v>15120</v>
      </c>
      <c r="FS40" s="117">
        <v>19200</v>
      </c>
      <c r="FT40" s="116">
        <v>155328</v>
      </c>
      <c r="FU40" s="119">
        <v>159728</v>
      </c>
      <c r="FV40" s="118">
        <v>0</v>
      </c>
      <c r="FW40" s="117">
        <v>4400</v>
      </c>
      <c r="FX40" s="115">
        <v>4400</v>
      </c>
      <c r="FY40" s="114">
        <v>0</v>
      </c>
      <c r="FZ40" s="117">
        <v>37520</v>
      </c>
      <c r="GA40" s="117">
        <v>65344</v>
      </c>
      <c r="GB40" s="117">
        <v>1600</v>
      </c>
      <c r="GC40" s="117">
        <v>15120</v>
      </c>
      <c r="GD40" s="117">
        <v>19200</v>
      </c>
      <c r="GE40" s="116">
        <v>138784</v>
      </c>
      <c r="GF40" s="360">
        <v>143184</v>
      </c>
      <c r="GG40" s="118">
        <v>0</v>
      </c>
      <c r="GH40" s="117">
        <v>0</v>
      </c>
      <c r="GI40" s="115">
        <v>0</v>
      </c>
      <c r="GJ40" s="114">
        <v>0</v>
      </c>
      <c r="GK40" s="117">
        <v>0</v>
      </c>
      <c r="GL40" s="117">
        <v>16544</v>
      </c>
      <c r="GM40" s="117">
        <v>0</v>
      </c>
      <c r="GN40" s="117">
        <v>0</v>
      </c>
      <c r="GO40" s="117">
        <v>0</v>
      </c>
      <c r="GP40" s="116">
        <v>16544</v>
      </c>
      <c r="GQ40" s="119">
        <v>16544</v>
      </c>
      <c r="GR40" s="113">
        <v>0</v>
      </c>
      <c r="GS40" s="117">
        <v>0</v>
      </c>
      <c r="GT40" s="116">
        <v>0</v>
      </c>
      <c r="GU40" s="113">
        <v>0</v>
      </c>
      <c r="GV40" s="117">
        <v>0</v>
      </c>
      <c r="GW40" s="117">
        <v>0</v>
      </c>
      <c r="GX40" s="117">
        <v>0</v>
      </c>
      <c r="GY40" s="117">
        <v>0</v>
      </c>
      <c r="GZ40" s="117">
        <v>0</v>
      </c>
      <c r="HA40" s="115">
        <v>0</v>
      </c>
      <c r="HB40" s="119">
        <v>0</v>
      </c>
      <c r="HC40" s="113">
        <v>198256</v>
      </c>
      <c r="HD40" s="117">
        <v>163913</v>
      </c>
      <c r="HE40" s="115">
        <v>362169</v>
      </c>
      <c r="HF40" s="114">
        <v>0</v>
      </c>
      <c r="HG40" s="117">
        <v>595980</v>
      </c>
      <c r="HH40" s="117">
        <v>463710</v>
      </c>
      <c r="HI40" s="117">
        <v>176930</v>
      </c>
      <c r="HJ40" s="117">
        <v>0</v>
      </c>
      <c r="HK40" s="117">
        <v>219596</v>
      </c>
      <c r="HL40" s="116">
        <v>1456216</v>
      </c>
      <c r="HM40" s="112">
        <v>1818385</v>
      </c>
      <c r="HN40" s="376"/>
      <c r="HO40" s="377"/>
      <c r="HP40" s="378"/>
      <c r="HQ40" s="379"/>
      <c r="HR40" s="377"/>
      <c r="HS40" s="377"/>
      <c r="HT40" s="377"/>
      <c r="HU40" s="377"/>
      <c r="HV40" s="377"/>
      <c r="HW40" s="380"/>
      <c r="HX40" s="381"/>
      <c r="HY40" s="168">
        <v>0</v>
      </c>
      <c r="HZ40" s="153">
        <v>0</v>
      </c>
      <c r="IA40" s="168">
        <v>0</v>
      </c>
      <c r="IB40" s="164">
        <v>0</v>
      </c>
      <c r="IC40" s="150">
        <v>64232</v>
      </c>
      <c r="ID40" s="165">
        <v>416461</v>
      </c>
      <c r="IE40" s="151">
        <v>436400</v>
      </c>
      <c r="IF40" s="150">
        <v>0</v>
      </c>
      <c r="IG40" s="151">
        <v>0</v>
      </c>
      <c r="IH40" s="166">
        <v>917093</v>
      </c>
      <c r="II40" s="168">
        <v>917093</v>
      </c>
      <c r="IJ40" s="262">
        <v>0</v>
      </c>
      <c r="IK40" s="269">
        <v>0</v>
      </c>
      <c r="IL40" s="270">
        <v>0</v>
      </c>
      <c r="IM40" s="158"/>
      <c r="IN40" s="123">
        <v>0</v>
      </c>
      <c r="IO40" s="123">
        <v>85992</v>
      </c>
      <c r="IP40" s="123">
        <v>0</v>
      </c>
      <c r="IQ40" s="123">
        <v>0</v>
      </c>
      <c r="IR40" s="123">
        <v>0</v>
      </c>
      <c r="IS40" s="159">
        <v>85992</v>
      </c>
      <c r="IT40" s="363">
        <v>85992</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56704</v>
      </c>
      <c r="JK40" s="123">
        <v>121413</v>
      </c>
      <c r="JL40" s="123">
        <v>0</v>
      </c>
      <c r="JM40" s="123">
        <v>0</v>
      </c>
      <c r="JN40" s="123">
        <v>0</v>
      </c>
      <c r="JO40" s="124">
        <v>178117</v>
      </c>
      <c r="JP40" s="363">
        <v>178117</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7528</v>
      </c>
      <c r="KR40" s="123">
        <v>209056</v>
      </c>
      <c r="KS40" s="123">
        <v>436400</v>
      </c>
      <c r="KT40" s="123">
        <v>0</v>
      </c>
      <c r="KU40" s="123">
        <v>0</v>
      </c>
      <c r="KV40" s="124">
        <v>652984</v>
      </c>
      <c r="KW40" s="363">
        <v>652984</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219424</v>
      </c>
      <c r="ML40" s="123">
        <v>1031560</v>
      </c>
      <c r="MM40" s="123">
        <v>256920</v>
      </c>
      <c r="MN40" s="124">
        <v>1507904</v>
      </c>
      <c r="MO40" s="161">
        <v>1507904</v>
      </c>
      <c r="MP40" s="160">
        <v>0</v>
      </c>
      <c r="MQ40" s="123">
        <v>0</v>
      </c>
      <c r="MR40" s="124">
        <v>0</v>
      </c>
      <c r="MS40" s="163"/>
      <c r="MT40" s="123">
        <v>0</v>
      </c>
      <c r="MU40" s="123">
        <v>0</v>
      </c>
      <c r="MV40" s="123">
        <v>219424</v>
      </c>
      <c r="MW40" s="123">
        <v>467480</v>
      </c>
      <c r="MX40" s="123">
        <v>228016</v>
      </c>
      <c r="MY40" s="124">
        <v>914920</v>
      </c>
      <c r="MZ40" s="161">
        <v>914920</v>
      </c>
      <c r="NA40" s="160">
        <v>0</v>
      </c>
      <c r="NB40" s="123">
        <v>0</v>
      </c>
      <c r="NC40" s="124">
        <v>0</v>
      </c>
      <c r="ND40" s="163"/>
      <c r="NE40" s="123">
        <v>0</v>
      </c>
      <c r="NF40" s="123">
        <v>0</v>
      </c>
      <c r="NG40" s="123">
        <v>0</v>
      </c>
      <c r="NH40" s="123">
        <v>564080</v>
      </c>
      <c r="NI40" s="123">
        <v>28904</v>
      </c>
      <c r="NJ40" s="124">
        <v>592984</v>
      </c>
      <c r="NK40" s="363">
        <v>592984</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234136</v>
      </c>
      <c r="OI40" s="123">
        <v>203097</v>
      </c>
      <c r="OJ40" s="159">
        <v>437233</v>
      </c>
      <c r="OK40" s="122">
        <v>0</v>
      </c>
      <c r="OL40" s="123">
        <v>1215652</v>
      </c>
      <c r="OM40" s="123">
        <v>1709514</v>
      </c>
      <c r="ON40" s="123">
        <v>1281291</v>
      </c>
      <c r="OO40" s="123">
        <v>1384056</v>
      </c>
      <c r="OP40" s="123">
        <v>716823</v>
      </c>
      <c r="OQ40" s="124">
        <v>6307336</v>
      </c>
      <c r="OR40" s="161">
        <v>6744569</v>
      </c>
    </row>
    <row r="41" spans="1:408" ht="20.25" customHeight="1" x14ac:dyDescent="0.15">
      <c r="A41" s="130" t="s">
        <v>36</v>
      </c>
      <c r="B41" s="113">
        <v>34020</v>
      </c>
      <c r="C41" s="117">
        <v>136856</v>
      </c>
      <c r="D41" s="116">
        <v>170876</v>
      </c>
      <c r="E41" s="112">
        <v>0</v>
      </c>
      <c r="F41" s="117">
        <v>489025</v>
      </c>
      <c r="G41" s="117">
        <v>575234</v>
      </c>
      <c r="H41" s="117">
        <v>521697</v>
      </c>
      <c r="I41" s="117">
        <v>227296</v>
      </c>
      <c r="J41" s="117">
        <v>158441</v>
      </c>
      <c r="K41" s="201">
        <v>1971693</v>
      </c>
      <c r="L41" s="119">
        <v>2142569</v>
      </c>
      <c r="M41" s="113">
        <v>34020</v>
      </c>
      <c r="N41" s="117">
        <v>14064</v>
      </c>
      <c r="O41" s="116">
        <v>48084</v>
      </c>
      <c r="P41" s="113">
        <v>0</v>
      </c>
      <c r="Q41" s="117">
        <v>139490</v>
      </c>
      <c r="R41" s="117">
        <v>55289</v>
      </c>
      <c r="S41" s="117">
        <v>259440</v>
      </c>
      <c r="T41" s="117">
        <v>30800</v>
      </c>
      <c r="U41" s="117">
        <v>71065</v>
      </c>
      <c r="V41" s="116">
        <v>556084</v>
      </c>
      <c r="W41" s="119">
        <v>604168</v>
      </c>
      <c r="X41" s="113">
        <v>0</v>
      </c>
      <c r="Y41" s="117">
        <v>0</v>
      </c>
      <c r="Z41" s="116">
        <v>0</v>
      </c>
      <c r="AA41" s="113">
        <v>0</v>
      </c>
      <c r="AB41" s="117">
        <v>42984</v>
      </c>
      <c r="AC41" s="117">
        <v>11039</v>
      </c>
      <c r="AD41" s="117">
        <v>166936</v>
      </c>
      <c r="AE41" s="117">
        <v>0</v>
      </c>
      <c r="AF41" s="117">
        <v>0</v>
      </c>
      <c r="AG41" s="116">
        <v>220959</v>
      </c>
      <c r="AH41" s="119">
        <v>220959</v>
      </c>
      <c r="AI41" s="113">
        <v>0</v>
      </c>
      <c r="AJ41" s="117">
        <v>0</v>
      </c>
      <c r="AK41" s="116">
        <v>0</v>
      </c>
      <c r="AL41" s="113">
        <v>0</v>
      </c>
      <c r="AM41" s="117">
        <v>0</v>
      </c>
      <c r="AN41" s="117">
        <v>0</v>
      </c>
      <c r="AO41" s="117">
        <v>0</v>
      </c>
      <c r="AP41" s="117">
        <v>0</v>
      </c>
      <c r="AQ41" s="117">
        <v>32253</v>
      </c>
      <c r="AR41" s="116">
        <v>32253</v>
      </c>
      <c r="AS41" s="119">
        <v>32253</v>
      </c>
      <c r="AT41" s="113">
        <v>34020</v>
      </c>
      <c r="AU41" s="117">
        <v>0</v>
      </c>
      <c r="AV41" s="116">
        <v>34020</v>
      </c>
      <c r="AW41" s="113">
        <v>0</v>
      </c>
      <c r="AX41" s="117">
        <v>40114</v>
      </c>
      <c r="AY41" s="117">
        <v>21306</v>
      </c>
      <c r="AZ41" s="117">
        <v>16264</v>
      </c>
      <c r="BA41" s="117">
        <v>15184</v>
      </c>
      <c r="BB41" s="117">
        <v>19628</v>
      </c>
      <c r="BC41" s="116">
        <v>112496</v>
      </c>
      <c r="BD41" s="119">
        <v>146516</v>
      </c>
      <c r="BE41" s="113">
        <v>0</v>
      </c>
      <c r="BF41" s="117">
        <v>0</v>
      </c>
      <c r="BG41" s="115">
        <v>0</v>
      </c>
      <c r="BH41" s="114">
        <v>0</v>
      </c>
      <c r="BI41" s="117">
        <v>0</v>
      </c>
      <c r="BJ41" s="117">
        <v>0</v>
      </c>
      <c r="BK41" s="117">
        <v>0</v>
      </c>
      <c r="BL41" s="117">
        <v>0</v>
      </c>
      <c r="BM41" s="117">
        <v>0</v>
      </c>
      <c r="BN41" s="116">
        <v>0</v>
      </c>
      <c r="BO41" s="119">
        <v>0</v>
      </c>
      <c r="BP41" s="113">
        <v>0</v>
      </c>
      <c r="BQ41" s="117">
        <v>14064</v>
      </c>
      <c r="BR41" s="116">
        <v>14064</v>
      </c>
      <c r="BS41" s="113">
        <v>0</v>
      </c>
      <c r="BT41" s="117">
        <v>56392</v>
      </c>
      <c r="BU41" s="117">
        <v>22944</v>
      </c>
      <c r="BV41" s="117">
        <v>76240</v>
      </c>
      <c r="BW41" s="117">
        <v>15616</v>
      </c>
      <c r="BX41" s="117">
        <v>19184</v>
      </c>
      <c r="BY41" s="116">
        <v>190376</v>
      </c>
      <c r="BZ41" s="119">
        <v>204440</v>
      </c>
      <c r="CA41" s="113">
        <v>0</v>
      </c>
      <c r="CB41" s="117">
        <v>0</v>
      </c>
      <c r="CC41" s="116">
        <v>0</v>
      </c>
      <c r="CD41" s="113">
        <v>0</v>
      </c>
      <c r="CE41" s="117">
        <v>176444</v>
      </c>
      <c r="CF41" s="117">
        <v>190653</v>
      </c>
      <c r="CG41" s="117">
        <v>226433</v>
      </c>
      <c r="CH41" s="117">
        <v>0</v>
      </c>
      <c r="CI41" s="117">
        <v>0</v>
      </c>
      <c r="CJ41" s="116">
        <v>593530</v>
      </c>
      <c r="CK41" s="119">
        <v>593530</v>
      </c>
      <c r="CL41" s="113">
        <v>0</v>
      </c>
      <c r="CM41" s="117">
        <v>0</v>
      </c>
      <c r="CN41" s="116">
        <v>0</v>
      </c>
      <c r="CO41" s="114">
        <v>0</v>
      </c>
      <c r="CP41" s="117">
        <v>176444</v>
      </c>
      <c r="CQ41" s="117">
        <v>30488</v>
      </c>
      <c r="CR41" s="117">
        <v>97711</v>
      </c>
      <c r="CS41" s="117">
        <v>0</v>
      </c>
      <c r="CT41" s="117">
        <v>0</v>
      </c>
      <c r="CU41" s="116">
        <v>304643</v>
      </c>
      <c r="CV41" s="119">
        <v>304643</v>
      </c>
      <c r="CW41" s="113">
        <v>0</v>
      </c>
      <c r="CX41" s="117">
        <v>0</v>
      </c>
      <c r="CY41" s="116">
        <v>0</v>
      </c>
      <c r="CZ41" s="113">
        <v>0</v>
      </c>
      <c r="DA41" s="117">
        <v>0</v>
      </c>
      <c r="DB41" s="117">
        <v>160165</v>
      </c>
      <c r="DC41" s="117">
        <v>128722</v>
      </c>
      <c r="DD41" s="117">
        <v>0</v>
      </c>
      <c r="DE41" s="117">
        <v>0</v>
      </c>
      <c r="DF41" s="116">
        <v>288887</v>
      </c>
      <c r="DG41" s="119">
        <v>288887</v>
      </c>
      <c r="DH41" s="113">
        <v>0</v>
      </c>
      <c r="DI41" s="117">
        <v>0</v>
      </c>
      <c r="DJ41" s="115">
        <v>0</v>
      </c>
      <c r="DK41" s="114">
        <v>0</v>
      </c>
      <c r="DL41" s="117">
        <v>0</v>
      </c>
      <c r="DM41" s="117">
        <v>0</v>
      </c>
      <c r="DN41" s="117">
        <v>0</v>
      </c>
      <c r="DO41" s="117">
        <v>0</v>
      </c>
      <c r="DP41" s="117">
        <v>0</v>
      </c>
      <c r="DQ41" s="116">
        <v>0</v>
      </c>
      <c r="DR41" s="119">
        <v>0</v>
      </c>
      <c r="DS41" s="113">
        <v>0</v>
      </c>
      <c r="DT41" s="117">
        <v>0</v>
      </c>
      <c r="DU41" s="116">
        <v>0</v>
      </c>
      <c r="DV41" s="113">
        <v>0</v>
      </c>
      <c r="DW41" s="117">
        <v>0</v>
      </c>
      <c r="DX41" s="117">
        <v>0</v>
      </c>
      <c r="DY41" s="117">
        <v>0</v>
      </c>
      <c r="DZ41" s="117">
        <v>0</v>
      </c>
      <c r="EA41" s="117">
        <v>0</v>
      </c>
      <c r="EB41" s="116">
        <v>0</v>
      </c>
      <c r="EC41" s="119">
        <v>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0</v>
      </c>
      <c r="FL41" s="117">
        <v>37056</v>
      </c>
      <c r="FM41" s="116">
        <v>37056</v>
      </c>
      <c r="FN41" s="113">
        <v>0</v>
      </c>
      <c r="FO41" s="117">
        <v>26400</v>
      </c>
      <c r="FP41" s="117">
        <v>14800</v>
      </c>
      <c r="FQ41" s="117">
        <v>35824</v>
      </c>
      <c r="FR41" s="117">
        <v>6000</v>
      </c>
      <c r="FS41" s="117">
        <v>87376</v>
      </c>
      <c r="FT41" s="116">
        <v>170400</v>
      </c>
      <c r="FU41" s="119">
        <v>207456</v>
      </c>
      <c r="FV41" s="118">
        <v>0</v>
      </c>
      <c r="FW41" s="117">
        <v>22800</v>
      </c>
      <c r="FX41" s="115">
        <v>22800</v>
      </c>
      <c r="FY41" s="114">
        <v>0</v>
      </c>
      <c r="FZ41" s="117">
        <v>26400</v>
      </c>
      <c r="GA41" s="117">
        <v>14800</v>
      </c>
      <c r="GB41" s="117">
        <v>35824</v>
      </c>
      <c r="GC41" s="117">
        <v>6000</v>
      </c>
      <c r="GD41" s="117">
        <v>87376</v>
      </c>
      <c r="GE41" s="116">
        <v>170400</v>
      </c>
      <c r="GF41" s="360">
        <v>193200</v>
      </c>
      <c r="GG41" s="118">
        <v>0</v>
      </c>
      <c r="GH41" s="117">
        <v>14256</v>
      </c>
      <c r="GI41" s="115">
        <v>14256</v>
      </c>
      <c r="GJ41" s="114">
        <v>0</v>
      </c>
      <c r="GK41" s="117">
        <v>0</v>
      </c>
      <c r="GL41" s="117">
        <v>0</v>
      </c>
      <c r="GM41" s="117">
        <v>0</v>
      </c>
      <c r="GN41" s="117">
        <v>0</v>
      </c>
      <c r="GO41" s="117">
        <v>0</v>
      </c>
      <c r="GP41" s="116">
        <v>0</v>
      </c>
      <c r="GQ41" s="119">
        <v>14256</v>
      </c>
      <c r="GR41" s="113">
        <v>0</v>
      </c>
      <c r="GS41" s="117">
        <v>0</v>
      </c>
      <c r="GT41" s="116">
        <v>0</v>
      </c>
      <c r="GU41" s="113">
        <v>0</v>
      </c>
      <c r="GV41" s="117">
        <v>0</v>
      </c>
      <c r="GW41" s="117">
        <v>0</v>
      </c>
      <c r="GX41" s="117">
        <v>0</v>
      </c>
      <c r="GY41" s="117">
        <v>0</v>
      </c>
      <c r="GZ41" s="117">
        <v>0</v>
      </c>
      <c r="HA41" s="115">
        <v>0</v>
      </c>
      <c r="HB41" s="119">
        <v>0</v>
      </c>
      <c r="HC41" s="113">
        <v>0</v>
      </c>
      <c r="HD41" s="117">
        <v>85736</v>
      </c>
      <c r="HE41" s="115">
        <v>85736</v>
      </c>
      <c r="HF41" s="114">
        <v>0</v>
      </c>
      <c r="HG41" s="117">
        <v>146691</v>
      </c>
      <c r="HH41" s="117">
        <v>314492</v>
      </c>
      <c r="HI41" s="117">
        <v>0</v>
      </c>
      <c r="HJ41" s="117">
        <v>190496</v>
      </c>
      <c r="HK41" s="117">
        <v>0</v>
      </c>
      <c r="HL41" s="116">
        <v>651679</v>
      </c>
      <c r="HM41" s="112">
        <v>737415</v>
      </c>
      <c r="HN41" s="376"/>
      <c r="HO41" s="377"/>
      <c r="HP41" s="378"/>
      <c r="HQ41" s="379"/>
      <c r="HR41" s="377"/>
      <c r="HS41" s="377"/>
      <c r="HT41" s="377"/>
      <c r="HU41" s="377"/>
      <c r="HV41" s="377"/>
      <c r="HW41" s="380"/>
      <c r="HX41" s="381"/>
      <c r="HY41" s="149">
        <v>0</v>
      </c>
      <c r="HZ41" s="150">
        <v>0</v>
      </c>
      <c r="IA41" s="151">
        <v>0</v>
      </c>
      <c r="IB41" s="164">
        <v>0</v>
      </c>
      <c r="IC41" s="150">
        <v>87533</v>
      </c>
      <c r="ID41" s="165">
        <v>17791</v>
      </c>
      <c r="IE41" s="151">
        <v>657972</v>
      </c>
      <c r="IF41" s="150">
        <v>229913</v>
      </c>
      <c r="IG41" s="151">
        <v>495878</v>
      </c>
      <c r="IH41" s="166">
        <v>1489087</v>
      </c>
      <c r="II41" s="157">
        <v>1489087</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87533</v>
      </c>
      <c r="JK41" s="123">
        <v>17791</v>
      </c>
      <c r="JL41" s="123">
        <v>0</v>
      </c>
      <c r="JM41" s="123">
        <v>0</v>
      </c>
      <c r="JN41" s="123">
        <v>242358</v>
      </c>
      <c r="JO41" s="124">
        <v>347682</v>
      </c>
      <c r="JP41" s="363">
        <v>347682</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208324</v>
      </c>
      <c r="KI41" s="123">
        <v>229913</v>
      </c>
      <c r="KJ41" s="123">
        <v>253520</v>
      </c>
      <c r="KK41" s="124">
        <v>691757</v>
      </c>
      <c r="KL41" s="161">
        <v>691757</v>
      </c>
      <c r="KM41" s="262">
        <v>0</v>
      </c>
      <c r="KN41" s="269">
        <v>0</v>
      </c>
      <c r="KO41" s="270">
        <v>0</v>
      </c>
      <c r="KP41" s="158"/>
      <c r="KQ41" s="123">
        <v>0</v>
      </c>
      <c r="KR41" s="123">
        <v>0</v>
      </c>
      <c r="KS41" s="123">
        <v>449648</v>
      </c>
      <c r="KT41" s="123">
        <v>0</v>
      </c>
      <c r="KU41" s="123">
        <v>0</v>
      </c>
      <c r="KV41" s="124">
        <v>449648</v>
      </c>
      <c r="KW41" s="363">
        <v>449648</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196456</v>
      </c>
      <c r="MJ41" s="123">
        <v>0</v>
      </c>
      <c r="MK41" s="123">
        <v>474997</v>
      </c>
      <c r="ML41" s="123">
        <v>976356</v>
      </c>
      <c r="MM41" s="123">
        <v>732156</v>
      </c>
      <c r="MN41" s="124">
        <v>2379965</v>
      </c>
      <c r="MO41" s="161">
        <v>2379965</v>
      </c>
      <c r="MP41" s="160">
        <v>0</v>
      </c>
      <c r="MQ41" s="123">
        <v>0</v>
      </c>
      <c r="MR41" s="124">
        <v>0</v>
      </c>
      <c r="MS41" s="163"/>
      <c r="MT41" s="123">
        <v>0</v>
      </c>
      <c r="MU41" s="123">
        <v>0</v>
      </c>
      <c r="MV41" s="123">
        <v>0</v>
      </c>
      <c r="MW41" s="123">
        <v>685632</v>
      </c>
      <c r="MX41" s="123">
        <v>732156</v>
      </c>
      <c r="MY41" s="124">
        <v>1417788</v>
      </c>
      <c r="MZ41" s="161">
        <v>1417788</v>
      </c>
      <c r="NA41" s="160">
        <v>0</v>
      </c>
      <c r="NB41" s="123">
        <v>0</v>
      </c>
      <c r="NC41" s="124">
        <v>0</v>
      </c>
      <c r="ND41" s="163"/>
      <c r="NE41" s="123">
        <v>196456</v>
      </c>
      <c r="NF41" s="123">
        <v>0</v>
      </c>
      <c r="NG41" s="123">
        <v>474997</v>
      </c>
      <c r="NH41" s="123">
        <v>0</v>
      </c>
      <c r="NI41" s="123">
        <v>0</v>
      </c>
      <c r="NJ41" s="124">
        <v>671453</v>
      </c>
      <c r="NK41" s="363">
        <v>671453</v>
      </c>
      <c r="NL41" s="160">
        <v>0</v>
      </c>
      <c r="NM41" s="123">
        <v>0</v>
      </c>
      <c r="NN41" s="124">
        <v>0</v>
      </c>
      <c r="NO41" s="163"/>
      <c r="NP41" s="123">
        <v>0</v>
      </c>
      <c r="NQ41" s="123">
        <v>0</v>
      </c>
      <c r="NR41" s="123">
        <v>0</v>
      </c>
      <c r="NS41" s="123">
        <v>290724</v>
      </c>
      <c r="NT41" s="123">
        <v>0</v>
      </c>
      <c r="NU41" s="124">
        <v>290724</v>
      </c>
      <c r="NV41" s="125">
        <v>290724</v>
      </c>
      <c r="NW41" s="160">
        <v>0</v>
      </c>
      <c r="NX41" s="123">
        <v>0</v>
      </c>
      <c r="NY41" s="124">
        <v>0</v>
      </c>
      <c r="NZ41" s="163"/>
      <c r="OA41" s="123">
        <v>0</v>
      </c>
      <c r="OB41" s="123">
        <v>0</v>
      </c>
      <c r="OC41" s="123">
        <v>0</v>
      </c>
      <c r="OD41" s="123">
        <v>0</v>
      </c>
      <c r="OE41" s="123">
        <v>0</v>
      </c>
      <c r="OF41" s="124">
        <v>0</v>
      </c>
      <c r="OG41" s="125">
        <v>0</v>
      </c>
      <c r="OH41" s="160">
        <v>34020</v>
      </c>
      <c r="OI41" s="123">
        <v>136856</v>
      </c>
      <c r="OJ41" s="159">
        <v>170876</v>
      </c>
      <c r="OK41" s="122">
        <v>0</v>
      </c>
      <c r="OL41" s="123">
        <v>773014</v>
      </c>
      <c r="OM41" s="123">
        <v>593025</v>
      </c>
      <c r="ON41" s="123">
        <v>1654666</v>
      </c>
      <c r="OO41" s="123">
        <v>1433565</v>
      </c>
      <c r="OP41" s="123">
        <v>1386475</v>
      </c>
      <c r="OQ41" s="124">
        <v>5840745</v>
      </c>
      <c r="OR41" s="161">
        <v>6011621</v>
      </c>
    </row>
    <row r="42" spans="1:408" ht="20.25" customHeight="1" thickBot="1" x14ac:dyDescent="0.2">
      <c r="A42" s="131" t="s">
        <v>37</v>
      </c>
      <c r="B42" s="120">
        <v>0</v>
      </c>
      <c r="C42" s="206">
        <v>0</v>
      </c>
      <c r="D42" s="207">
        <v>0</v>
      </c>
      <c r="E42" s="208">
        <v>0</v>
      </c>
      <c r="F42" s="206">
        <v>115816</v>
      </c>
      <c r="G42" s="206">
        <v>231178</v>
      </c>
      <c r="H42" s="206">
        <v>193041</v>
      </c>
      <c r="I42" s="206">
        <v>230352</v>
      </c>
      <c r="J42" s="206">
        <v>0</v>
      </c>
      <c r="K42" s="208">
        <v>770387</v>
      </c>
      <c r="L42" s="209">
        <v>770387</v>
      </c>
      <c r="M42" s="120">
        <v>0</v>
      </c>
      <c r="N42" s="206">
        <v>0</v>
      </c>
      <c r="O42" s="207">
        <v>0</v>
      </c>
      <c r="P42" s="120">
        <v>0</v>
      </c>
      <c r="Q42" s="206">
        <v>86988</v>
      </c>
      <c r="R42" s="206">
        <v>0</v>
      </c>
      <c r="S42" s="206">
        <v>12496</v>
      </c>
      <c r="T42" s="206">
        <v>0</v>
      </c>
      <c r="U42" s="206">
        <v>0</v>
      </c>
      <c r="V42" s="207">
        <v>99484</v>
      </c>
      <c r="W42" s="209">
        <v>99484</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25140</v>
      </c>
      <c r="AY42" s="206">
        <v>0</v>
      </c>
      <c r="AZ42" s="206">
        <v>0</v>
      </c>
      <c r="BA42" s="206">
        <v>0</v>
      </c>
      <c r="BB42" s="206">
        <v>0</v>
      </c>
      <c r="BC42" s="207">
        <v>25140</v>
      </c>
      <c r="BD42" s="209">
        <v>25140</v>
      </c>
      <c r="BE42" s="120">
        <v>0</v>
      </c>
      <c r="BF42" s="206">
        <v>0</v>
      </c>
      <c r="BG42" s="211">
        <v>0</v>
      </c>
      <c r="BH42" s="210">
        <v>0</v>
      </c>
      <c r="BI42" s="206">
        <v>61848</v>
      </c>
      <c r="BJ42" s="206">
        <v>0</v>
      </c>
      <c r="BK42" s="206">
        <v>0</v>
      </c>
      <c r="BL42" s="206">
        <v>0</v>
      </c>
      <c r="BM42" s="206">
        <v>0</v>
      </c>
      <c r="BN42" s="207">
        <v>61848</v>
      </c>
      <c r="BO42" s="209">
        <v>61848</v>
      </c>
      <c r="BP42" s="120">
        <v>0</v>
      </c>
      <c r="BQ42" s="206">
        <v>0</v>
      </c>
      <c r="BR42" s="207">
        <v>0</v>
      </c>
      <c r="BS42" s="120">
        <v>0</v>
      </c>
      <c r="BT42" s="206">
        <v>0</v>
      </c>
      <c r="BU42" s="206">
        <v>0</v>
      </c>
      <c r="BV42" s="206">
        <v>12496</v>
      </c>
      <c r="BW42" s="206">
        <v>0</v>
      </c>
      <c r="BX42" s="206">
        <v>0</v>
      </c>
      <c r="BY42" s="207">
        <v>12496</v>
      </c>
      <c r="BZ42" s="209">
        <v>12496</v>
      </c>
      <c r="CA42" s="120">
        <v>0</v>
      </c>
      <c r="CB42" s="206">
        <v>0</v>
      </c>
      <c r="CC42" s="207">
        <v>0</v>
      </c>
      <c r="CD42" s="120">
        <v>0</v>
      </c>
      <c r="CE42" s="206">
        <v>24060</v>
      </c>
      <c r="CF42" s="206">
        <v>185370</v>
      </c>
      <c r="CG42" s="206">
        <v>0</v>
      </c>
      <c r="CH42" s="206">
        <v>190360</v>
      </c>
      <c r="CI42" s="206">
        <v>0</v>
      </c>
      <c r="CJ42" s="207">
        <v>399790</v>
      </c>
      <c r="CK42" s="209">
        <v>399790</v>
      </c>
      <c r="CL42" s="120">
        <v>0</v>
      </c>
      <c r="CM42" s="206">
        <v>0</v>
      </c>
      <c r="CN42" s="207">
        <v>0</v>
      </c>
      <c r="CO42" s="210">
        <v>0</v>
      </c>
      <c r="CP42" s="206">
        <v>24060</v>
      </c>
      <c r="CQ42" s="206">
        <v>87827</v>
      </c>
      <c r="CR42" s="206">
        <v>0</v>
      </c>
      <c r="CS42" s="206">
        <v>190360</v>
      </c>
      <c r="CT42" s="206">
        <v>0</v>
      </c>
      <c r="CU42" s="207">
        <v>302247</v>
      </c>
      <c r="CV42" s="209">
        <v>302247</v>
      </c>
      <c r="CW42" s="120">
        <v>0</v>
      </c>
      <c r="CX42" s="206">
        <v>0</v>
      </c>
      <c r="CY42" s="207">
        <v>0</v>
      </c>
      <c r="CZ42" s="120">
        <v>0</v>
      </c>
      <c r="DA42" s="206">
        <v>0</v>
      </c>
      <c r="DB42" s="206">
        <v>97543</v>
      </c>
      <c r="DC42" s="206">
        <v>0</v>
      </c>
      <c r="DD42" s="206">
        <v>0</v>
      </c>
      <c r="DE42" s="206">
        <v>0</v>
      </c>
      <c r="DF42" s="207">
        <v>97543</v>
      </c>
      <c r="DG42" s="209">
        <v>97543</v>
      </c>
      <c r="DH42" s="120">
        <v>0</v>
      </c>
      <c r="DI42" s="206">
        <v>0</v>
      </c>
      <c r="DJ42" s="211">
        <v>0</v>
      </c>
      <c r="DK42" s="210">
        <v>0</v>
      </c>
      <c r="DL42" s="206">
        <v>0</v>
      </c>
      <c r="DM42" s="206">
        <v>0</v>
      </c>
      <c r="DN42" s="206">
        <v>0</v>
      </c>
      <c r="DO42" s="206">
        <v>33592</v>
      </c>
      <c r="DP42" s="206">
        <v>0</v>
      </c>
      <c r="DQ42" s="207">
        <v>33592</v>
      </c>
      <c r="DR42" s="209">
        <v>33592</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33592</v>
      </c>
      <c r="EL42" s="206">
        <v>0</v>
      </c>
      <c r="EM42" s="211">
        <v>33592</v>
      </c>
      <c r="EN42" s="209">
        <v>33592</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0</v>
      </c>
      <c r="FM42" s="207">
        <v>0</v>
      </c>
      <c r="FN42" s="120">
        <v>0</v>
      </c>
      <c r="FO42" s="206">
        <v>4768</v>
      </c>
      <c r="FP42" s="206">
        <v>45808</v>
      </c>
      <c r="FQ42" s="206">
        <v>0</v>
      </c>
      <c r="FR42" s="206">
        <v>6400</v>
      </c>
      <c r="FS42" s="206">
        <v>0</v>
      </c>
      <c r="FT42" s="207">
        <v>56976</v>
      </c>
      <c r="FU42" s="209">
        <v>56976</v>
      </c>
      <c r="FV42" s="212">
        <v>0</v>
      </c>
      <c r="FW42" s="206">
        <v>0</v>
      </c>
      <c r="FX42" s="211">
        <v>0</v>
      </c>
      <c r="FY42" s="210">
        <v>0</v>
      </c>
      <c r="FZ42" s="206">
        <v>4768</v>
      </c>
      <c r="GA42" s="206">
        <v>45808</v>
      </c>
      <c r="GB42" s="206">
        <v>0</v>
      </c>
      <c r="GC42" s="206">
        <v>6400</v>
      </c>
      <c r="GD42" s="206">
        <v>0</v>
      </c>
      <c r="GE42" s="207">
        <v>56976</v>
      </c>
      <c r="GF42" s="361">
        <v>56976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180545</v>
      </c>
      <c r="HJ42" s="206">
        <v>0</v>
      </c>
      <c r="HK42" s="206">
        <v>0</v>
      </c>
      <c r="HL42" s="207">
        <v>180545</v>
      </c>
      <c r="HM42" s="208">
        <v>180545</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448935</v>
      </c>
      <c r="ML42" s="179">
        <v>0</v>
      </c>
      <c r="MM42" s="179">
        <v>240564</v>
      </c>
      <c r="MN42" s="183">
        <v>689499</v>
      </c>
      <c r="MO42" s="185">
        <v>689499</v>
      </c>
      <c r="MP42" s="181">
        <v>0</v>
      </c>
      <c r="MQ42" s="179">
        <v>0</v>
      </c>
      <c r="MR42" s="183">
        <v>0</v>
      </c>
      <c r="MS42" s="187"/>
      <c r="MT42" s="179">
        <v>0</v>
      </c>
      <c r="MU42" s="179">
        <v>0</v>
      </c>
      <c r="MV42" s="179">
        <v>206524</v>
      </c>
      <c r="MW42" s="179">
        <v>0</v>
      </c>
      <c r="MX42" s="179">
        <v>240564</v>
      </c>
      <c r="MY42" s="183">
        <v>447088</v>
      </c>
      <c r="MZ42" s="185">
        <v>447088</v>
      </c>
      <c r="NA42" s="181">
        <v>0</v>
      </c>
      <c r="NB42" s="179">
        <v>0</v>
      </c>
      <c r="NC42" s="183">
        <v>0</v>
      </c>
      <c r="ND42" s="187"/>
      <c r="NE42" s="179">
        <v>0</v>
      </c>
      <c r="NF42" s="179">
        <v>0</v>
      </c>
      <c r="NG42" s="179">
        <v>242411</v>
      </c>
      <c r="NH42" s="179">
        <v>0</v>
      </c>
      <c r="NI42" s="179">
        <v>0</v>
      </c>
      <c r="NJ42" s="183">
        <v>242411</v>
      </c>
      <c r="NK42" s="364">
        <v>242411</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115816</v>
      </c>
      <c r="OM42" s="179">
        <v>231178</v>
      </c>
      <c r="ON42" s="179">
        <v>641976</v>
      </c>
      <c r="OO42" s="179">
        <v>230352</v>
      </c>
      <c r="OP42" s="179">
        <v>240564</v>
      </c>
      <c r="OQ42" s="183">
        <v>1459886</v>
      </c>
      <c r="OR42" s="185">
        <v>1459886</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4</v>
      </c>
      <c r="F1" s="575">
        <f>IF(E1&lt;3,E1-2+12,E1-2)</f>
        <v>2</v>
      </c>
      <c r="G1" s="575"/>
      <c r="IA1" s="425"/>
      <c r="IB1" s="288"/>
      <c r="IC1" s="540"/>
      <c r="ID1" s="540"/>
    </row>
    <row r="2" spans="1:408" ht="21.75" customHeight="1" x14ac:dyDescent="0.15">
      <c r="A2" s="20" t="s">
        <v>146</v>
      </c>
      <c r="D2" s="285"/>
      <c r="E2" s="286"/>
      <c r="F2" s="411"/>
      <c r="G2" s="411"/>
      <c r="IA2" s="287"/>
      <c r="IB2" s="288"/>
      <c r="IC2" s="428"/>
      <c r="ID2" s="428"/>
    </row>
    <row r="3" spans="1:408" ht="24" customHeight="1" thickBot="1" x14ac:dyDescent="0.2">
      <c r="A3" s="20" t="s">
        <v>155</v>
      </c>
    </row>
    <row r="4" spans="1:408" ht="18" customHeight="1" thickBot="1" x14ac:dyDescent="0.2">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8" customHeight="1" thickBot="1" x14ac:dyDescent="0.2">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9" t="s">
        <v>66</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8"/>
      <c r="HZ5" s="589"/>
      <c r="IA5" s="589"/>
      <c r="IB5" s="589"/>
      <c r="IC5" s="589"/>
      <c r="ID5" s="589"/>
      <c r="IE5" s="589"/>
      <c r="IF5" s="589"/>
      <c r="IG5" s="589"/>
      <c r="IH5" s="589"/>
      <c r="II5" s="590"/>
      <c r="IJ5" s="528" t="s">
        <v>93</v>
      </c>
      <c r="IK5" s="432"/>
      <c r="IL5" s="432"/>
      <c r="IM5" s="432"/>
      <c r="IN5" s="432"/>
      <c r="IO5" s="432"/>
      <c r="IP5" s="432"/>
      <c r="IQ5" s="432"/>
      <c r="IR5" s="432"/>
      <c r="IS5" s="432"/>
      <c r="IT5" s="433"/>
      <c r="IU5" s="528" t="s">
        <v>87</v>
      </c>
      <c r="IV5" s="432"/>
      <c r="IW5" s="432"/>
      <c r="IX5" s="432"/>
      <c r="IY5" s="432"/>
      <c r="IZ5" s="432"/>
      <c r="JA5" s="432"/>
      <c r="JB5" s="432"/>
      <c r="JC5" s="432"/>
      <c r="JD5" s="432"/>
      <c r="JE5" s="433"/>
      <c r="JF5" s="591" t="s">
        <v>143</v>
      </c>
      <c r="JG5" s="592"/>
      <c r="JH5" s="592"/>
      <c r="JI5" s="592"/>
      <c r="JJ5" s="592"/>
      <c r="JK5" s="592"/>
      <c r="JL5" s="592"/>
      <c r="JM5" s="592"/>
      <c r="JN5" s="592"/>
      <c r="JO5" s="592"/>
      <c r="JP5" s="593"/>
      <c r="JQ5" s="528" t="s">
        <v>89</v>
      </c>
      <c r="JR5" s="432"/>
      <c r="JS5" s="432"/>
      <c r="JT5" s="432"/>
      <c r="JU5" s="432"/>
      <c r="JV5" s="432"/>
      <c r="JW5" s="432"/>
      <c r="JX5" s="432"/>
      <c r="JY5" s="432"/>
      <c r="JZ5" s="432"/>
      <c r="KA5" s="433"/>
      <c r="KB5" s="528" t="s">
        <v>88</v>
      </c>
      <c r="KC5" s="432"/>
      <c r="KD5" s="432"/>
      <c r="KE5" s="432"/>
      <c r="KF5" s="432"/>
      <c r="KG5" s="432"/>
      <c r="KH5" s="432"/>
      <c r="KI5" s="432"/>
      <c r="KJ5" s="432"/>
      <c r="KK5" s="432"/>
      <c r="KL5" s="433"/>
      <c r="KM5" s="528" t="s">
        <v>90</v>
      </c>
      <c r="KN5" s="432"/>
      <c r="KO5" s="432"/>
      <c r="KP5" s="432"/>
      <c r="KQ5" s="432"/>
      <c r="KR5" s="432"/>
      <c r="KS5" s="432"/>
      <c r="KT5" s="432"/>
      <c r="KU5" s="432"/>
      <c r="KV5" s="432"/>
      <c r="KW5" s="433"/>
      <c r="KX5" s="528" t="s">
        <v>91</v>
      </c>
      <c r="KY5" s="432"/>
      <c r="KZ5" s="432"/>
      <c r="LA5" s="432"/>
      <c r="LB5" s="432"/>
      <c r="LC5" s="432"/>
      <c r="LD5" s="432"/>
      <c r="LE5" s="432"/>
      <c r="LF5" s="432"/>
      <c r="LG5" s="432"/>
      <c r="LH5" s="433"/>
      <c r="LI5" s="597" t="s">
        <v>92</v>
      </c>
      <c r="LJ5" s="598"/>
      <c r="LK5" s="598"/>
      <c r="LL5" s="598"/>
      <c r="LM5" s="598"/>
      <c r="LN5" s="598"/>
      <c r="LO5" s="598"/>
      <c r="LP5" s="598"/>
      <c r="LQ5" s="598"/>
      <c r="LR5" s="598"/>
      <c r="LS5" s="599"/>
      <c r="LT5" s="600" t="s">
        <v>144</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150</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8" customHeight="1" thickBot="1" x14ac:dyDescent="0.2">
      <c r="A6" s="636"/>
      <c r="B6" s="640"/>
      <c r="C6" s="640"/>
      <c r="D6" s="640"/>
      <c r="E6" s="640"/>
      <c r="F6" s="640"/>
      <c r="G6" s="640"/>
      <c r="H6" s="640"/>
      <c r="I6" s="640"/>
      <c r="J6" s="640"/>
      <c r="K6" s="640"/>
      <c r="L6" s="640"/>
      <c r="M6" s="441"/>
      <c r="N6" s="442"/>
      <c r="O6" s="442"/>
      <c r="P6" s="442"/>
      <c r="Q6" s="442"/>
      <c r="R6" s="442"/>
      <c r="S6" s="442"/>
      <c r="T6" s="442"/>
      <c r="U6" s="442"/>
      <c r="V6" s="442"/>
      <c r="W6" s="443"/>
      <c r="X6" s="628" t="s">
        <v>70</v>
      </c>
      <c r="Y6" s="445"/>
      <c r="Z6" s="445"/>
      <c r="AA6" s="445"/>
      <c r="AB6" s="445"/>
      <c r="AC6" s="445"/>
      <c r="AD6" s="445"/>
      <c r="AE6" s="445"/>
      <c r="AF6" s="445"/>
      <c r="AG6" s="445"/>
      <c r="AH6" s="446"/>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6"/>
      <c r="CB6" s="627"/>
      <c r="CC6" s="627"/>
      <c r="CD6" s="627"/>
      <c r="CE6" s="627"/>
      <c r="CF6" s="627"/>
      <c r="CG6" s="627"/>
      <c r="CH6" s="627"/>
      <c r="CI6" s="627"/>
      <c r="CJ6" s="627"/>
      <c r="CK6" s="652"/>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6"/>
      <c r="DI6" s="627"/>
      <c r="DJ6" s="627"/>
      <c r="DK6" s="627"/>
      <c r="DL6" s="627"/>
      <c r="DM6" s="627"/>
      <c r="DN6" s="627"/>
      <c r="DO6" s="627"/>
      <c r="DP6" s="627"/>
      <c r="DQ6" s="627"/>
      <c r="DR6" s="627"/>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547" t="s">
        <v>151</v>
      </c>
      <c r="FA6" s="624"/>
      <c r="FB6" s="624"/>
      <c r="FC6" s="624"/>
      <c r="FD6" s="624"/>
      <c r="FE6" s="624"/>
      <c r="FF6" s="624"/>
      <c r="FG6" s="624"/>
      <c r="FH6" s="624"/>
      <c r="FI6" s="624"/>
      <c r="FJ6" s="625"/>
      <c r="FK6" s="626"/>
      <c r="FL6" s="627"/>
      <c r="FM6" s="627"/>
      <c r="FN6" s="627"/>
      <c r="FO6" s="627"/>
      <c r="FP6" s="627"/>
      <c r="FQ6" s="627"/>
      <c r="FR6" s="627"/>
      <c r="FS6" s="627"/>
      <c r="FT6" s="627"/>
      <c r="FU6" s="627"/>
      <c r="FV6" s="623" t="s">
        <v>80</v>
      </c>
      <c r="FW6" s="624"/>
      <c r="FX6" s="624"/>
      <c r="FY6" s="624"/>
      <c r="FZ6" s="624"/>
      <c r="GA6" s="624"/>
      <c r="GB6" s="624"/>
      <c r="GC6" s="624"/>
      <c r="GD6" s="624"/>
      <c r="GE6" s="624"/>
      <c r="GF6" s="625"/>
      <c r="GG6" s="628" t="s">
        <v>81</v>
      </c>
      <c r="GH6" s="445"/>
      <c r="GI6" s="445"/>
      <c r="GJ6" s="445"/>
      <c r="GK6" s="445"/>
      <c r="GL6" s="445"/>
      <c r="GM6" s="445"/>
      <c r="GN6" s="445"/>
      <c r="GO6" s="445"/>
      <c r="GP6" s="445"/>
      <c r="GQ6" s="446"/>
      <c r="GR6" s="628" t="s">
        <v>82</v>
      </c>
      <c r="GS6" s="445"/>
      <c r="GT6" s="445"/>
      <c r="GU6" s="445"/>
      <c r="GV6" s="445"/>
      <c r="GW6" s="445"/>
      <c r="GX6" s="445"/>
      <c r="GY6" s="445"/>
      <c r="GZ6" s="445"/>
      <c r="HA6" s="445"/>
      <c r="HB6" s="446"/>
      <c r="HC6" s="649"/>
      <c r="HD6" s="650"/>
      <c r="HE6" s="650"/>
      <c r="HF6" s="650"/>
      <c r="HG6" s="650"/>
      <c r="HH6" s="650"/>
      <c r="HI6" s="650"/>
      <c r="HJ6" s="650"/>
      <c r="HK6" s="650"/>
      <c r="HL6" s="650"/>
      <c r="HM6" s="651"/>
      <c r="HN6" s="649"/>
      <c r="HO6" s="650"/>
      <c r="HP6" s="650"/>
      <c r="HQ6" s="650"/>
      <c r="HR6" s="650"/>
      <c r="HS6" s="650"/>
      <c r="HT6" s="650"/>
      <c r="HU6" s="650"/>
      <c r="HV6" s="650"/>
      <c r="HW6" s="650"/>
      <c r="HX6" s="651"/>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23.25" customHeight="1" x14ac:dyDescent="0.15">
      <c r="A7" s="636"/>
      <c r="B7" s="621" t="s">
        <v>61</v>
      </c>
      <c r="C7" s="621"/>
      <c r="D7" s="621"/>
      <c r="E7" s="633" t="s">
        <v>62</v>
      </c>
      <c r="F7" s="621"/>
      <c r="G7" s="621"/>
      <c r="H7" s="621"/>
      <c r="I7" s="621"/>
      <c r="J7" s="621"/>
      <c r="K7" s="621"/>
      <c r="L7" s="633" t="s">
        <v>52</v>
      </c>
      <c r="M7" s="632" t="s">
        <v>61</v>
      </c>
      <c r="N7" s="621"/>
      <c r="O7" s="621"/>
      <c r="P7" s="633" t="s">
        <v>62</v>
      </c>
      <c r="Q7" s="621"/>
      <c r="R7" s="621"/>
      <c r="S7" s="621"/>
      <c r="T7" s="621"/>
      <c r="U7" s="621"/>
      <c r="V7" s="634"/>
      <c r="W7" s="629" t="s">
        <v>52</v>
      </c>
      <c r="X7" s="441" t="s">
        <v>61</v>
      </c>
      <c r="Y7" s="442"/>
      <c r="Z7" s="615"/>
      <c r="AA7" s="614" t="s">
        <v>62</v>
      </c>
      <c r="AB7" s="442"/>
      <c r="AC7" s="442"/>
      <c r="AD7" s="442"/>
      <c r="AE7" s="442"/>
      <c r="AF7" s="442"/>
      <c r="AG7" s="615"/>
      <c r="AH7" s="443" t="s">
        <v>52</v>
      </c>
      <c r="AI7" s="609" t="s">
        <v>61</v>
      </c>
      <c r="AJ7" s="610"/>
      <c r="AK7" s="611"/>
      <c r="AL7" s="612" t="s">
        <v>62</v>
      </c>
      <c r="AM7" s="610"/>
      <c r="AN7" s="610"/>
      <c r="AO7" s="610"/>
      <c r="AP7" s="610"/>
      <c r="AQ7" s="610"/>
      <c r="AR7" s="613"/>
      <c r="AS7" s="443" t="s">
        <v>52</v>
      </c>
      <c r="AT7" s="609" t="s">
        <v>61</v>
      </c>
      <c r="AU7" s="610"/>
      <c r="AV7" s="611"/>
      <c r="AW7" s="612" t="s">
        <v>62</v>
      </c>
      <c r="AX7" s="610"/>
      <c r="AY7" s="610"/>
      <c r="AZ7" s="610"/>
      <c r="BA7" s="610"/>
      <c r="BB7" s="610"/>
      <c r="BC7" s="613"/>
      <c r="BD7" s="443" t="s">
        <v>52</v>
      </c>
      <c r="BE7" s="609" t="s">
        <v>61</v>
      </c>
      <c r="BF7" s="610"/>
      <c r="BG7" s="611"/>
      <c r="BH7" s="612" t="s">
        <v>62</v>
      </c>
      <c r="BI7" s="610"/>
      <c r="BJ7" s="610"/>
      <c r="BK7" s="610"/>
      <c r="BL7" s="610"/>
      <c r="BM7" s="610"/>
      <c r="BN7" s="613"/>
      <c r="BO7" s="443" t="s">
        <v>52</v>
      </c>
      <c r="BP7" s="609" t="s">
        <v>61</v>
      </c>
      <c r="BQ7" s="610"/>
      <c r="BR7" s="611"/>
      <c r="BS7" s="612" t="s">
        <v>62</v>
      </c>
      <c r="BT7" s="610"/>
      <c r="BU7" s="610"/>
      <c r="BV7" s="610"/>
      <c r="BW7" s="610"/>
      <c r="BX7" s="610"/>
      <c r="BY7" s="613"/>
      <c r="BZ7" s="443" t="s">
        <v>52</v>
      </c>
      <c r="CA7" s="616" t="s">
        <v>61</v>
      </c>
      <c r="CB7" s="617"/>
      <c r="CC7" s="618"/>
      <c r="CD7" s="619" t="s">
        <v>62</v>
      </c>
      <c r="CE7" s="617"/>
      <c r="CF7" s="617"/>
      <c r="CG7" s="617"/>
      <c r="CH7" s="617"/>
      <c r="CI7" s="617"/>
      <c r="CJ7" s="620"/>
      <c r="CK7" s="629"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6" t="s">
        <v>61</v>
      </c>
      <c r="DI7" s="617"/>
      <c r="DJ7" s="620"/>
      <c r="DK7" s="619" t="s">
        <v>62</v>
      </c>
      <c r="DL7" s="617"/>
      <c r="DM7" s="617"/>
      <c r="DN7" s="617"/>
      <c r="DO7" s="617"/>
      <c r="DP7" s="617"/>
      <c r="DQ7" s="620"/>
      <c r="DR7" s="629" t="s">
        <v>52</v>
      </c>
      <c r="DS7" s="609" t="s">
        <v>61</v>
      </c>
      <c r="DT7" s="610"/>
      <c r="DU7" s="611"/>
      <c r="DV7" s="612" t="s">
        <v>62</v>
      </c>
      <c r="DW7" s="610"/>
      <c r="DX7" s="610"/>
      <c r="DY7" s="610"/>
      <c r="DZ7" s="610"/>
      <c r="EA7" s="610"/>
      <c r="EB7" s="613"/>
      <c r="EC7" s="443" t="s">
        <v>52</v>
      </c>
      <c r="ED7" s="609" t="s">
        <v>61</v>
      </c>
      <c r="EE7" s="610"/>
      <c r="EF7" s="611"/>
      <c r="EG7" s="612" t="s">
        <v>62</v>
      </c>
      <c r="EH7" s="610"/>
      <c r="EI7" s="610"/>
      <c r="EJ7" s="610"/>
      <c r="EK7" s="610"/>
      <c r="EL7" s="610"/>
      <c r="EM7" s="613"/>
      <c r="EN7" s="443" t="s">
        <v>52</v>
      </c>
      <c r="EO7" s="609" t="s">
        <v>61</v>
      </c>
      <c r="EP7" s="610"/>
      <c r="EQ7" s="611"/>
      <c r="ER7" s="612" t="s">
        <v>62</v>
      </c>
      <c r="ES7" s="610"/>
      <c r="ET7" s="610"/>
      <c r="EU7" s="610"/>
      <c r="EV7" s="610"/>
      <c r="EW7" s="610"/>
      <c r="EX7" s="613"/>
      <c r="EY7" s="443" t="s">
        <v>52</v>
      </c>
      <c r="EZ7" s="609" t="s">
        <v>61</v>
      </c>
      <c r="FA7" s="610"/>
      <c r="FB7" s="611"/>
      <c r="FC7" s="612" t="s">
        <v>62</v>
      </c>
      <c r="FD7" s="610"/>
      <c r="FE7" s="610"/>
      <c r="FF7" s="610"/>
      <c r="FG7" s="610"/>
      <c r="FH7" s="610"/>
      <c r="FI7" s="613"/>
      <c r="FJ7" s="443" t="s">
        <v>52</v>
      </c>
      <c r="FK7" s="616" t="s">
        <v>61</v>
      </c>
      <c r="FL7" s="617"/>
      <c r="FM7" s="618"/>
      <c r="FN7" s="619" t="s">
        <v>62</v>
      </c>
      <c r="FO7" s="617"/>
      <c r="FP7" s="617"/>
      <c r="FQ7" s="617"/>
      <c r="FR7" s="617"/>
      <c r="FS7" s="617"/>
      <c r="FT7" s="620"/>
      <c r="FU7" s="621" t="s">
        <v>52</v>
      </c>
      <c r="FV7" s="609" t="s">
        <v>61</v>
      </c>
      <c r="FW7" s="610"/>
      <c r="FX7" s="611"/>
      <c r="FY7" s="612" t="s">
        <v>62</v>
      </c>
      <c r="FZ7" s="610"/>
      <c r="GA7" s="610"/>
      <c r="GB7" s="610"/>
      <c r="GC7" s="610"/>
      <c r="GD7" s="610"/>
      <c r="GE7" s="613"/>
      <c r="GF7" s="443" t="s">
        <v>52</v>
      </c>
      <c r="GG7" s="441" t="s">
        <v>61</v>
      </c>
      <c r="GH7" s="442"/>
      <c r="GI7" s="442"/>
      <c r="GJ7" s="614" t="s">
        <v>62</v>
      </c>
      <c r="GK7" s="442"/>
      <c r="GL7" s="442"/>
      <c r="GM7" s="442"/>
      <c r="GN7" s="442"/>
      <c r="GO7" s="442"/>
      <c r="GP7" s="615"/>
      <c r="GQ7" s="607" t="s">
        <v>52</v>
      </c>
      <c r="GR7" s="441" t="s">
        <v>61</v>
      </c>
      <c r="GS7" s="442"/>
      <c r="GT7" s="615"/>
      <c r="GU7" s="614" t="s">
        <v>62</v>
      </c>
      <c r="GV7" s="442"/>
      <c r="GW7" s="442"/>
      <c r="GX7" s="442"/>
      <c r="GY7" s="442"/>
      <c r="GZ7" s="442"/>
      <c r="HA7" s="615"/>
      <c r="HB7" s="607" t="s">
        <v>52</v>
      </c>
      <c r="HC7" s="609" t="s">
        <v>61</v>
      </c>
      <c r="HD7" s="610"/>
      <c r="HE7" s="611"/>
      <c r="HF7" s="612" t="s">
        <v>62</v>
      </c>
      <c r="HG7" s="610"/>
      <c r="HH7" s="610"/>
      <c r="HI7" s="610"/>
      <c r="HJ7" s="610"/>
      <c r="HK7" s="610"/>
      <c r="HL7" s="613"/>
      <c r="HM7" s="443" t="s">
        <v>52</v>
      </c>
      <c r="HN7" s="609" t="s">
        <v>61</v>
      </c>
      <c r="HO7" s="610"/>
      <c r="HP7" s="611"/>
      <c r="HQ7" s="612" t="s">
        <v>62</v>
      </c>
      <c r="HR7" s="610"/>
      <c r="HS7" s="610"/>
      <c r="HT7" s="610"/>
      <c r="HU7" s="610"/>
      <c r="HV7" s="610"/>
      <c r="HW7" s="613"/>
      <c r="HX7" s="443"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
      <c r="A8" s="637"/>
      <c r="B8" s="368" t="s">
        <v>43</v>
      </c>
      <c r="C8" s="47" t="s">
        <v>44</v>
      </c>
      <c r="D8" s="369"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30"/>
      <c r="X8" s="51" t="s">
        <v>43</v>
      </c>
      <c r="Y8" s="47" t="s">
        <v>44</v>
      </c>
      <c r="Z8" s="48" t="s">
        <v>45</v>
      </c>
      <c r="AA8" s="52" t="s">
        <v>83</v>
      </c>
      <c r="AB8" s="47" t="s">
        <v>47</v>
      </c>
      <c r="AC8" s="47" t="s">
        <v>48</v>
      </c>
      <c r="AD8" s="47" t="s">
        <v>49</v>
      </c>
      <c r="AE8" s="47" t="s">
        <v>50</v>
      </c>
      <c r="AF8" s="47" t="s">
        <v>51</v>
      </c>
      <c r="AG8" s="48" t="s">
        <v>45</v>
      </c>
      <c r="AH8" s="606"/>
      <c r="AI8" s="51" t="s">
        <v>43</v>
      </c>
      <c r="AJ8" s="47" t="s">
        <v>44</v>
      </c>
      <c r="AK8" s="369" t="s">
        <v>45</v>
      </c>
      <c r="AL8" s="52" t="s">
        <v>83</v>
      </c>
      <c r="AM8" s="47" t="s">
        <v>47</v>
      </c>
      <c r="AN8" s="47" t="s">
        <v>48</v>
      </c>
      <c r="AO8" s="47" t="s">
        <v>49</v>
      </c>
      <c r="AP8" s="47" t="s">
        <v>50</v>
      </c>
      <c r="AQ8" s="47" t="s">
        <v>51</v>
      </c>
      <c r="AR8" s="48" t="s">
        <v>45</v>
      </c>
      <c r="AS8" s="606"/>
      <c r="AT8" s="51" t="s">
        <v>43</v>
      </c>
      <c r="AU8" s="47" t="s">
        <v>44</v>
      </c>
      <c r="AV8" s="369" t="s">
        <v>45</v>
      </c>
      <c r="AW8" s="52" t="s">
        <v>83</v>
      </c>
      <c r="AX8" s="47" t="s">
        <v>47</v>
      </c>
      <c r="AY8" s="47" t="s">
        <v>48</v>
      </c>
      <c r="AZ8" s="47" t="s">
        <v>49</v>
      </c>
      <c r="BA8" s="47" t="s">
        <v>50</v>
      </c>
      <c r="BB8" s="47" t="s">
        <v>51</v>
      </c>
      <c r="BC8" s="48" t="s">
        <v>45</v>
      </c>
      <c r="BD8" s="606"/>
      <c r="BE8" s="370" t="s">
        <v>43</v>
      </c>
      <c r="BF8" s="47" t="s">
        <v>44</v>
      </c>
      <c r="BG8" s="369" t="s">
        <v>45</v>
      </c>
      <c r="BH8" s="52" t="s">
        <v>83</v>
      </c>
      <c r="BI8" s="47" t="s">
        <v>47</v>
      </c>
      <c r="BJ8" s="47" t="s">
        <v>48</v>
      </c>
      <c r="BK8" s="47" t="s">
        <v>49</v>
      </c>
      <c r="BL8" s="47" t="s">
        <v>50</v>
      </c>
      <c r="BM8" s="47" t="s">
        <v>51</v>
      </c>
      <c r="BN8" s="48" t="s">
        <v>45</v>
      </c>
      <c r="BO8" s="606"/>
      <c r="BP8" s="51" t="s">
        <v>43</v>
      </c>
      <c r="BQ8" s="47" t="s">
        <v>44</v>
      </c>
      <c r="BR8" s="369" t="s">
        <v>45</v>
      </c>
      <c r="BS8" s="52" t="s">
        <v>83</v>
      </c>
      <c r="BT8" s="47" t="s">
        <v>47</v>
      </c>
      <c r="BU8" s="47" t="s">
        <v>48</v>
      </c>
      <c r="BV8" s="47" t="s">
        <v>49</v>
      </c>
      <c r="BW8" s="47" t="s">
        <v>50</v>
      </c>
      <c r="BX8" s="47" t="s">
        <v>51</v>
      </c>
      <c r="BY8" s="48" t="s">
        <v>45</v>
      </c>
      <c r="BZ8" s="606"/>
      <c r="CA8" s="51" t="s">
        <v>43</v>
      </c>
      <c r="CB8" s="47" t="s">
        <v>44</v>
      </c>
      <c r="CC8" s="369" t="s">
        <v>45</v>
      </c>
      <c r="CD8" s="52" t="s">
        <v>83</v>
      </c>
      <c r="CE8" s="47" t="s">
        <v>47</v>
      </c>
      <c r="CF8" s="47" t="s">
        <v>48</v>
      </c>
      <c r="CG8" s="47" t="s">
        <v>49</v>
      </c>
      <c r="CH8" s="47" t="s">
        <v>50</v>
      </c>
      <c r="CI8" s="47" t="s">
        <v>51</v>
      </c>
      <c r="CJ8" s="48" t="s">
        <v>45</v>
      </c>
      <c r="CK8" s="630"/>
      <c r="CL8" s="51" t="s">
        <v>43</v>
      </c>
      <c r="CM8" s="47" t="s">
        <v>44</v>
      </c>
      <c r="CN8" s="48" t="s">
        <v>45</v>
      </c>
      <c r="CO8" s="52" t="s">
        <v>83</v>
      </c>
      <c r="CP8" s="47" t="s">
        <v>47</v>
      </c>
      <c r="CQ8" s="47" t="s">
        <v>48</v>
      </c>
      <c r="CR8" s="47" t="s">
        <v>49</v>
      </c>
      <c r="CS8" s="47" t="s">
        <v>50</v>
      </c>
      <c r="CT8" s="47" t="s">
        <v>51</v>
      </c>
      <c r="CU8" s="48" t="s">
        <v>45</v>
      </c>
      <c r="CV8" s="630"/>
      <c r="CW8" s="51" t="s">
        <v>43</v>
      </c>
      <c r="CX8" s="47" t="s">
        <v>44</v>
      </c>
      <c r="CY8" s="48" t="s">
        <v>45</v>
      </c>
      <c r="CZ8" s="52" t="s">
        <v>83</v>
      </c>
      <c r="DA8" s="47" t="s">
        <v>47</v>
      </c>
      <c r="DB8" s="47" t="s">
        <v>48</v>
      </c>
      <c r="DC8" s="47" t="s">
        <v>49</v>
      </c>
      <c r="DD8" s="47" t="s">
        <v>50</v>
      </c>
      <c r="DE8" s="47" t="s">
        <v>51</v>
      </c>
      <c r="DF8" s="48" t="s">
        <v>45</v>
      </c>
      <c r="DG8" s="630"/>
      <c r="DH8" s="51" t="s">
        <v>43</v>
      </c>
      <c r="DI8" s="47" t="s">
        <v>44</v>
      </c>
      <c r="DJ8" s="48" t="s">
        <v>45</v>
      </c>
      <c r="DK8" s="52" t="s">
        <v>83</v>
      </c>
      <c r="DL8" s="47" t="s">
        <v>47</v>
      </c>
      <c r="DM8" s="47" t="s">
        <v>48</v>
      </c>
      <c r="DN8" s="47" t="s">
        <v>49</v>
      </c>
      <c r="DO8" s="47" t="s">
        <v>50</v>
      </c>
      <c r="DP8" s="47" t="s">
        <v>51</v>
      </c>
      <c r="DQ8" s="48" t="s">
        <v>45</v>
      </c>
      <c r="DR8" s="630"/>
      <c r="DS8" s="51" t="s">
        <v>43</v>
      </c>
      <c r="DT8" s="47" t="s">
        <v>44</v>
      </c>
      <c r="DU8" s="369" t="s">
        <v>45</v>
      </c>
      <c r="DV8" s="52" t="s">
        <v>83</v>
      </c>
      <c r="DW8" s="47" t="s">
        <v>47</v>
      </c>
      <c r="DX8" s="47" t="s">
        <v>48</v>
      </c>
      <c r="DY8" s="47" t="s">
        <v>49</v>
      </c>
      <c r="DZ8" s="47" t="s">
        <v>50</v>
      </c>
      <c r="EA8" s="47" t="s">
        <v>51</v>
      </c>
      <c r="EB8" s="48" t="s">
        <v>45</v>
      </c>
      <c r="EC8" s="606"/>
      <c r="ED8" s="51" t="s">
        <v>43</v>
      </c>
      <c r="EE8" s="47" t="s">
        <v>44</v>
      </c>
      <c r="EF8" s="369" t="s">
        <v>45</v>
      </c>
      <c r="EG8" s="52" t="s">
        <v>83</v>
      </c>
      <c r="EH8" s="47" t="s">
        <v>47</v>
      </c>
      <c r="EI8" s="47" t="s">
        <v>48</v>
      </c>
      <c r="EJ8" s="47" t="s">
        <v>49</v>
      </c>
      <c r="EK8" s="47" t="s">
        <v>50</v>
      </c>
      <c r="EL8" s="47" t="s">
        <v>51</v>
      </c>
      <c r="EM8" s="48" t="s">
        <v>45</v>
      </c>
      <c r="EN8" s="606"/>
      <c r="EO8" s="51" t="s">
        <v>43</v>
      </c>
      <c r="EP8" s="47" t="s">
        <v>44</v>
      </c>
      <c r="EQ8" s="369" t="s">
        <v>45</v>
      </c>
      <c r="ER8" s="52" t="s">
        <v>83</v>
      </c>
      <c r="ES8" s="47" t="s">
        <v>47</v>
      </c>
      <c r="ET8" s="47" t="s">
        <v>48</v>
      </c>
      <c r="EU8" s="47" t="s">
        <v>49</v>
      </c>
      <c r="EV8" s="47" t="s">
        <v>50</v>
      </c>
      <c r="EW8" s="47" t="s">
        <v>51</v>
      </c>
      <c r="EX8" s="48" t="s">
        <v>45</v>
      </c>
      <c r="EY8" s="606"/>
      <c r="EZ8" s="51" t="s">
        <v>43</v>
      </c>
      <c r="FA8" s="47" t="s">
        <v>44</v>
      </c>
      <c r="FB8" s="369" t="s">
        <v>45</v>
      </c>
      <c r="FC8" s="52" t="s">
        <v>83</v>
      </c>
      <c r="FD8" s="47" t="s">
        <v>47</v>
      </c>
      <c r="FE8" s="47" t="s">
        <v>48</v>
      </c>
      <c r="FF8" s="47" t="s">
        <v>49</v>
      </c>
      <c r="FG8" s="47" t="s">
        <v>50</v>
      </c>
      <c r="FH8" s="47" t="s">
        <v>51</v>
      </c>
      <c r="FI8" s="48" t="s">
        <v>45</v>
      </c>
      <c r="FJ8" s="606"/>
      <c r="FK8" s="51" t="s">
        <v>43</v>
      </c>
      <c r="FL8" s="47" t="s">
        <v>44</v>
      </c>
      <c r="FM8" s="369" t="s">
        <v>45</v>
      </c>
      <c r="FN8" s="52" t="s">
        <v>83</v>
      </c>
      <c r="FO8" s="47" t="s">
        <v>47</v>
      </c>
      <c r="FP8" s="47" t="s">
        <v>48</v>
      </c>
      <c r="FQ8" s="47" t="s">
        <v>49</v>
      </c>
      <c r="FR8" s="47" t="s">
        <v>50</v>
      </c>
      <c r="FS8" s="47" t="s">
        <v>51</v>
      </c>
      <c r="FT8" s="48" t="s">
        <v>45</v>
      </c>
      <c r="FU8" s="622"/>
      <c r="FV8" s="51" t="s">
        <v>43</v>
      </c>
      <c r="FW8" s="47" t="s">
        <v>44</v>
      </c>
      <c r="FX8" s="369" t="s">
        <v>45</v>
      </c>
      <c r="FY8" s="52" t="s">
        <v>83</v>
      </c>
      <c r="FZ8" s="47" t="s">
        <v>47</v>
      </c>
      <c r="GA8" s="47" t="s">
        <v>48</v>
      </c>
      <c r="GB8" s="47" t="s">
        <v>49</v>
      </c>
      <c r="GC8" s="47" t="s">
        <v>50</v>
      </c>
      <c r="GD8" s="47" t="s">
        <v>51</v>
      </c>
      <c r="GE8" s="48" t="s">
        <v>45</v>
      </c>
      <c r="GF8" s="606"/>
      <c r="GG8" s="51" t="s">
        <v>43</v>
      </c>
      <c r="GH8" s="47" t="s">
        <v>44</v>
      </c>
      <c r="GI8" s="369" t="s">
        <v>45</v>
      </c>
      <c r="GJ8" s="52" t="s">
        <v>83</v>
      </c>
      <c r="GK8" s="47" t="s">
        <v>47</v>
      </c>
      <c r="GL8" s="47" t="s">
        <v>48</v>
      </c>
      <c r="GM8" s="47" t="s">
        <v>49</v>
      </c>
      <c r="GN8" s="47" t="s">
        <v>50</v>
      </c>
      <c r="GO8" s="47" t="s">
        <v>51</v>
      </c>
      <c r="GP8" s="48" t="s">
        <v>45</v>
      </c>
      <c r="GQ8" s="608"/>
      <c r="GR8" s="51" t="s">
        <v>43</v>
      </c>
      <c r="GS8" s="47" t="s">
        <v>44</v>
      </c>
      <c r="GT8" s="369" t="s">
        <v>45</v>
      </c>
      <c r="GU8" s="52" t="s">
        <v>83</v>
      </c>
      <c r="GV8" s="47" t="s">
        <v>47</v>
      </c>
      <c r="GW8" s="47" t="s">
        <v>48</v>
      </c>
      <c r="GX8" s="47" t="s">
        <v>49</v>
      </c>
      <c r="GY8" s="47" t="s">
        <v>50</v>
      </c>
      <c r="GZ8" s="47" t="s">
        <v>51</v>
      </c>
      <c r="HA8" s="48" t="s">
        <v>45</v>
      </c>
      <c r="HB8" s="608"/>
      <c r="HC8" s="51" t="s">
        <v>43</v>
      </c>
      <c r="HD8" s="47" t="s">
        <v>44</v>
      </c>
      <c r="HE8" s="369" t="s">
        <v>45</v>
      </c>
      <c r="HF8" s="52" t="s">
        <v>83</v>
      </c>
      <c r="HG8" s="47" t="s">
        <v>47</v>
      </c>
      <c r="HH8" s="47" t="s">
        <v>48</v>
      </c>
      <c r="HI8" s="47" t="s">
        <v>49</v>
      </c>
      <c r="HJ8" s="47" t="s">
        <v>50</v>
      </c>
      <c r="HK8" s="47" t="s">
        <v>51</v>
      </c>
      <c r="HL8" s="48" t="s">
        <v>45</v>
      </c>
      <c r="HM8" s="606"/>
      <c r="HN8" s="51" t="s">
        <v>43</v>
      </c>
      <c r="HO8" s="47" t="s">
        <v>44</v>
      </c>
      <c r="HP8" s="369" t="s">
        <v>45</v>
      </c>
      <c r="HQ8" s="52" t="s">
        <v>83</v>
      </c>
      <c r="HR8" s="47" t="s">
        <v>47</v>
      </c>
      <c r="HS8" s="47" t="s">
        <v>48</v>
      </c>
      <c r="HT8" s="47" t="s">
        <v>49</v>
      </c>
      <c r="HU8" s="47" t="s">
        <v>50</v>
      </c>
      <c r="HV8" s="47" t="s">
        <v>51</v>
      </c>
      <c r="HW8" s="48" t="s">
        <v>45</v>
      </c>
      <c r="HX8" s="606"/>
      <c r="HY8" s="426" t="s">
        <v>43</v>
      </c>
      <c r="HZ8" s="427" t="s">
        <v>44</v>
      </c>
      <c r="IA8" s="41" t="s">
        <v>45</v>
      </c>
      <c r="IB8" s="42" t="s">
        <v>83</v>
      </c>
      <c r="IC8" s="427" t="s">
        <v>47</v>
      </c>
      <c r="ID8" s="427" t="s">
        <v>48</v>
      </c>
      <c r="IE8" s="427" t="s">
        <v>49</v>
      </c>
      <c r="IF8" s="427" t="s">
        <v>50</v>
      </c>
      <c r="IG8" s="427" t="s">
        <v>51</v>
      </c>
      <c r="IH8" s="17" t="s">
        <v>45</v>
      </c>
      <c r="II8" s="574"/>
      <c r="IJ8" s="426" t="s">
        <v>43</v>
      </c>
      <c r="IK8" s="427"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20.25" customHeight="1" x14ac:dyDescent="0.15">
      <c r="A9" s="412" t="s">
        <v>4</v>
      </c>
      <c r="B9" s="110">
        <v>22283855</v>
      </c>
      <c r="C9" s="188">
        <v>42469800</v>
      </c>
      <c r="D9" s="189">
        <v>64753655</v>
      </c>
      <c r="E9" s="190">
        <v>0</v>
      </c>
      <c r="F9" s="188">
        <v>211780808</v>
      </c>
      <c r="G9" s="188">
        <v>305440720</v>
      </c>
      <c r="H9" s="188">
        <v>262155004</v>
      </c>
      <c r="I9" s="188">
        <v>254681542</v>
      </c>
      <c r="J9" s="188">
        <v>199380948</v>
      </c>
      <c r="K9" s="191">
        <v>1233439022</v>
      </c>
      <c r="L9" s="192">
        <v>1298192677</v>
      </c>
      <c r="M9" s="110">
        <v>6382199</v>
      </c>
      <c r="N9" s="188">
        <v>15458488</v>
      </c>
      <c r="O9" s="193">
        <v>21840687</v>
      </c>
      <c r="P9" s="110">
        <v>0</v>
      </c>
      <c r="Q9" s="188">
        <v>67238693</v>
      </c>
      <c r="R9" s="188">
        <v>102342571</v>
      </c>
      <c r="S9" s="188">
        <v>87554590</v>
      </c>
      <c r="T9" s="188">
        <v>88288182</v>
      </c>
      <c r="U9" s="188">
        <v>91273945</v>
      </c>
      <c r="V9" s="193">
        <v>436697981</v>
      </c>
      <c r="W9" s="192">
        <v>458538668</v>
      </c>
      <c r="X9" s="110">
        <v>0</v>
      </c>
      <c r="Y9" s="188">
        <v>0</v>
      </c>
      <c r="Z9" s="193">
        <v>0</v>
      </c>
      <c r="AA9" s="111">
        <v>0</v>
      </c>
      <c r="AB9" s="194">
        <v>30333920</v>
      </c>
      <c r="AC9" s="194">
        <v>44679236</v>
      </c>
      <c r="AD9" s="194">
        <v>44771162</v>
      </c>
      <c r="AE9" s="194">
        <v>44940882</v>
      </c>
      <c r="AF9" s="194">
        <v>50217376</v>
      </c>
      <c r="AG9" s="193">
        <v>214942576</v>
      </c>
      <c r="AH9" s="192">
        <v>214942576</v>
      </c>
      <c r="AI9" s="195">
        <v>0</v>
      </c>
      <c r="AJ9" s="194">
        <v>21273</v>
      </c>
      <c r="AK9" s="193">
        <v>21273</v>
      </c>
      <c r="AL9" s="111">
        <v>0</v>
      </c>
      <c r="AM9" s="194">
        <v>548742</v>
      </c>
      <c r="AN9" s="191">
        <v>1310060</v>
      </c>
      <c r="AO9" s="194">
        <v>2763666</v>
      </c>
      <c r="AP9" s="194">
        <v>6508870</v>
      </c>
      <c r="AQ9" s="194">
        <v>10251388</v>
      </c>
      <c r="AR9" s="193">
        <v>21382726</v>
      </c>
      <c r="AS9" s="192">
        <v>21403999</v>
      </c>
      <c r="AT9" s="195">
        <v>3151572</v>
      </c>
      <c r="AU9" s="194">
        <v>11278437</v>
      </c>
      <c r="AV9" s="193">
        <v>14430009</v>
      </c>
      <c r="AW9" s="111">
        <v>0</v>
      </c>
      <c r="AX9" s="194">
        <v>21673331</v>
      </c>
      <c r="AY9" s="194">
        <v>37810270</v>
      </c>
      <c r="AZ9" s="194">
        <v>23148722</v>
      </c>
      <c r="BA9" s="194">
        <v>21263545</v>
      </c>
      <c r="BB9" s="194">
        <v>18798584</v>
      </c>
      <c r="BC9" s="193">
        <v>122694452</v>
      </c>
      <c r="BD9" s="196">
        <v>137124461</v>
      </c>
      <c r="BE9" s="195">
        <v>354901</v>
      </c>
      <c r="BF9" s="191">
        <v>1209531</v>
      </c>
      <c r="BG9" s="279">
        <v>1564432</v>
      </c>
      <c r="BH9" s="111">
        <v>0</v>
      </c>
      <c r="BI9" s="194">
        <v>2077448</v>
      </c>
      <c r="BJ9" s="194">
        <v>3628051</v>
      </c>
      <c r="BK9" s="194">
        <v>2763791</v>
      </c>
      <c r="BL9" s="194">
        <v>2354300</v>
      </c>
      <c r="BM9" s="194">
        <v>1434647</v>
      </c>
      <c r="BN9" s="193">
        <v>12258237</v>
      </c>
      <c r="BO9" s="192">
        <v>13822669</v>
      </c>
      <c r="BP9" s="195">
        <v>2875726</v>
      </c>
      <c r="BQ9" s="194">
        <v>2949247</v>
      </c>
      <c r="BR9" s="193">
        <v>5824973</v>
      </c>
      <c r="BS9" s="111">
        <v>0</v>
      </c>
      <c r="BT9" s="194">
        <v>12605252</v>
      </c>
      <c r="BU9" s="194">
        <v>14914954</v>
      </c>
      <c r="BV9" s="194">
        <v>14107249</v>
      </c>
      <c r="BW9" s="194">
        <v>13220585</v>
      </c>
      <c r="BX9" s="194">
        <v>10571950</v>
      </c>
      <c r="BY9" s="193">
        <v>65419990</v>
      </c>
      <c r="BZ9" s="192">
        <v>71244963</v>
      </c>
      <c r="CA9" s="195">
        <v>1858507</v>
      </c>
      <c r="CB9" s="194">
        <v>4632722</v>
      </c>
      <c r="CC9" s="193">
        <v>6491229</v>
      </c>
      <c r="CD9" s="111">
        <v>0</v>
      </c>
      <c r="CE9" s="194">
        <v>55391580</v>
      </c>
      <c r="CF9" s="194">
        <v>77075740</v>
      </c>
      <c r="CG9" s="197">
        <v>49909629</v>
      </c>
      <c r="CH9" s="194">
        <v>34980614</v>
      </c>
      <c r="CI9" s="194">
        <v>16403774</v>
      </c>
      <c r="CJ9" s="193">
        <v>233761337</v>
      </c>
      <c r="CK9" s="192">
        <v>240252566</v>
      </c>
      <c r="CL9" s="110">
        <v>0</v>
      </c>
      <c r="CM9" s="188">
        <v>0</v>
      </c>
      <c r="CN9" s="193">
        <v>0</v>
      </c>
      <c r="CO9" s="111">
        <v>0</v>
      </c>
      <c r="CP9" s="194">
        <v>45358534</v>
      </c>
      <c r="CQ9" s="194">
        <v>55347723</v>
      </c>
      <c r="CR9" s="194">
        <v>33870010</v>
      </c>
      <c r="CS9" s="194">
        <v>23686886</v>
      </c>
      <c r="CT9" s="194">
        <v>10911510</v>
      </c>
      <c r="CU9" s="198">
        <v>169174663</v>
      </c>
      <c r="CV9" s="192">
        <v>169174663</v>
      </c>
      <c r="CW9" s="195">
        <v>1858507</v>
      </c>
      <c r="CX9" s="194">
        <v>4632722</v>
      </c>
      <c r="CY9" s="193">
        <v>6491229</v>
      </c>
      <c r="CZ9" s="111">
        <v>0</v>
      </c>
      <c r="DA9" s="194">
        <v>10033046</v>
      </c>
      <c r="DB9" s="194">
        <v>21728017</v>
      </c>
      <c r="DC9" s="194">
        <v>16039619</v>
      </c>
      <c r="DD9" s="194">
        <v>11293728</v>
      </c>
      <c r="DE9" s="194">
        <v>5492264</v>
      </c>
      <c r="DF9" s="193">
        <v>64586674</v>
      </c>
      <c r="DG9" s="192">
        <v>71077903</v>
      </c>
      <c r="DH9" s="195">
        <v>90560</v>
      </c>
      <c r="DI9" s="194">
        <v>367060</v>
      </c>
      <c r="DJ9" s="279">
        <v>457620</v>
      </c>
      <c r="DK9" s="111">
        <v>0</v>
      </c>
      <c r="DL9" s="194">
        <v>4790374</v>
      </c>
      <c r="DM9" s="194">
        <v>11359284</v>
      </c>
      <c r="DN9" s="194">
        <v>17190894</v>
      </c>
      <c r="DO9" s="194">
        <v>17279378</v>
      </c>
      <c r="DP9" s="194">
        <v>10183367</v>
      </c>
      <c r="DQ9" s="280">
        <v>60803297</v>
      </c>
      <c r="DR9" s="192">
        <v>61260917</v>
      </c>
      <c r="DS9" s="195">
        <v>90560</v>
      </c>
      <c r="DT9" s="194">
        <v>209907</v>
      </c>
      <c r="DU9" s="193">
        <v>300467</v>
      </c>
      <c r="DV9" s="111">
        <v>0</v>
      </c>
      <c r="DW9" s="194">
        <v>4172319</v>
      </c>
      <c r="DX9" s="194">
        <v>9836032</v>
      </c>
      <c r="DY9" s="194">
        <v>15207743</v>
      </c>
      <c r="DZ9" s="194">
        <v>14248428</v>
      </c>
      <c r="EA9" s="194">
        <v>7528233</v>
      </c>
      <c r="EB9" s="193">
        <v>50992755</v>
      </c>
      <c r="EC9" s="192">
        <v>51293222</v>
      </c>
      <c r="ED9" s="195">
        <v>0</v>
      </c>
      <c r="EE9" s="191">
        <v>157153</v>
      </c>
      <c r="EF9" s="193">
        <v>157153</v>
      </c>
      <c r="EG9" s="196">
        <v>0</v>
      </c>
      <c r="EH9" s="194">
        <v>618055</v>
      </c>
      <c r="EI9" s="194">
        <v>1523252</v>
      </c>
      <c r="EJ9" s="194">
        <v>1983151</v>
      </c>
      <c r="EK9" s="194">
        <v>3030950</v>
      </c>
      <c r="EL9" s="197">
        <v>2655134</v>
      </c>
      <c r="EM9" s="191">
        <v>9810542</v>
      </c>
      <c r="EN9" s="192">
        <v>9967695</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3439526</v>
      </c>
      <c r="FL9" s="194">
        <v>7473785</v>
      </c>
      <c r="FM9" s="193">
        <v>10913311</v>
      </c>
      <c r="FN9" s="111">
        <v>0</v>
      </c>
      <c r="FO9" s="194">
        <v>9955008</v>
      </c>
      <c r="FP9" s="194">
        <v>29276526</v>
      </c>
      <c r="FQ9" s="194">
        <v>20707402</v>
      </c>
      <c r="FR9" s="194">
        <v>18700629</v>
      </c>
      <c r="FS9" s="194">
        <v>14488734</v>
      </c>
      <c r="FT9" s="193">
        <v>93128299</v>
      </c>
      <c r="FU9" s="192">
        <v>104041610</v>
      </c>
      <c r="FV9" s="195">
        <v>1985214</v>
      </c>
      <c r="FW9" s="194">
        <v>5172091</v>
      </c>
      <c r="FX9" s="191">
        <v>7157305</v>
      </c>
      <c r="FY9" s="196">
        <v>0</v>
      </c>
      <c r="FZ9" s="194">
        <v>7460916</v>
      </c>
      <c r="GA9" s="199">
        <v>27154481</v>
      </c>
      <c r="GB9" s="194">
        <v>19027983</v>
      </c>
      <c r="GC9" s="199">
        <v>17796670</v>
      </c>
      <c r="GD9" s="194">
        <v>13669016</v>
      </c>
      <c r="GE9" s="198">
        <v>85109066</v>
      </c>
      <c r="GF9" s="359">
        <v>92266371</v>
      </c>
      <c r="GG9" s="200">
        <v>64789</v>
      </c>
      <c r="GH9" s="194">
        <v>387005</v>
      </c>
      <c r="GI9" s="199">
        <v>451794</v>
      </c>
      <c r="GJ9" s="190">
        <v>0</v>
      </c>
      <c r="GK9" s="194">
        <v>485753</v>
      </c>
      <c r="GL9" s="191">
        <v>609124</v>
      </c>
      <c r="GM9" s="194">
        <v>311153</v>
      </c>
      <c r="GN9" s="191">
        <v>262129</v>
      </c>
      <c r="GO9" s="194">
        <v>204400</v>
      </c>
      <c r="GP9" s="280">
        <v>1872559</v>
      </c>
      <c r="GQ9" s="192">
        <v>2324353</v>
      </c>
      <c r="GR9" s="191">
        <v>1389523</v>
      </c>
      <c r="GS9" s="194">
        <v>1914689</v>
      </c>
      <c r="GT9" s="193">
        <v>3304212</v>
      </c>
      <c r="GU9" s="191">
        <v>0</v>
      </c>
      <c r="GV9" s="194">
        <v>2008339</v>
      </c>
      <c r="GW9" s="191">
        <v>1512921</v>
      </c>
      <c r="GX9" s="194">
        <v>1368266</v>
      </c>
      <c r="GY9" s="191">
        <v>641830</v>
      </c>
      <c r="GZ9" s="194">
        <v>615318</v>
      </c>
      <c r="HA9" s="191">
        <v>6146674</v>
      </c>
      <c r="HB9" s="192">
        <v>9450886</v>
      </c>
      <c r="HC9" s="191">
        <v>10513063</v>
      </c>
      <c r="HD9" s="194">
        <v>14537745</v>
      </c>
      <c r="HE9" s="191">
        <v>25050808</v>
      </c>
      <c r="HF9" s="196">
        <v>0</v>
      </c>
      <c r="HG9" s="194">
        <v>74405153</v>
      </c>
      <c r="HH9" s="199">
        <v>85386599</v>
      </c>
      <c r="HI9" s="194">
        <v>86792489</v>
      </c>
      <c r="HJ9" s="199">
        <v>95432739</v>
      </c>
      <c r="HK9" s="194">
        <v>67031128</v>
      </c>
      <c r="HL9" s="198">
        <v>409048108</v>
      </c>
      <c r="HM9" s="191">
        <v>434098916</v>
      </c>
      <c r="HN9" s="371"/>
      <c r="HO9" s="372"/>
      <c r="HP9" s="373"/>
      <c r="HQ9" s="374"/>
      <c r="HR9" s="372"/>
      <c r="HS9" s="374"/>
      <c r="HT9" s="372"/>
      <c r="HU9" s="374"/>
      <c r="HV9" s="372"/>
      <c r="HW9" s="374"/>
      <c r="HX9" s="375"/>
      <c r="HY9" s="132">
        <v>552518</v>
      </c>
      <c r="HZ9" s="133">
        <v>1267681</v>
      </c>
      <c r="IA9" s="134">
        <v>1820199</v>
      </c>
      <c r="IB9" s="121">
        <v>0</v>
      </c>
      <c r="IC9" s="133">
        <v>46046714</v>
      </c>
      <c r="ID9" s="135">
        <v>63755423</v>
      </c>
      <c r="IE9" s="136">
        <v>71776382</v>
      </c>
      <c r="IF9" s="133">
        <v>48482403</v>
      </c>
      <c r="IG9" s="136">
        <v>38243559</v>
      </c>
      <c r="IH9" s="137">
        <v>268304481</v>
      </c>
      <c r="II9" s="138">
        <v>270124680</v>
      </c>
      <c r="IJ9" s="261">
        <v>0</v>
      </c>
      <c r="IK9" s="267">
        <v>0</v>
      </c>
      <c r="IL9" s="268">
        <v>0</v>
      </c>
      <c r="IM9" s="139"/>
      <c r="IN9" s="140">
        <v>1073788</v>
      </c>
      <c r="IO9" s="140">
        <v>3134059</v>
      </c>
      <c r="IP9" s="140">
        <v>2362523</v>
      </c>
      <c r="IQ9" s="140">
        <v>5723969</v>
      </c>
      <c r="IR9" s="140">
        <v>4294779</v>
      </c>
      <c r="IS9" s="141">
        <v>16589118</v>
      </c>
      <c r="IT9" s="362">
        <v>16589118</v>
      </c>
      <c r="IU9" s="142">
        <v>0</v>
      </c>
      <c r="IV9" s="140">
        <v>0</v>
      </c>
      <c r="IW9" s="144">
        <v>0</v>
      </c>
      <c r="IX9" s="147"/>
      <c r="IY9" s="140">
        <v>211584</v>
      </c>
      <c r="IZ9" s="140">
        <v>477708</v>
      </c>
      <c r="JA9" s="140">
        <v>756338</v>
      </c>
      <c r="JB9" s="140">
        <v>901816</v>
      </c>
      <c r="JC9" s="140">
        <v>1340463</v>
      </c>
      <c r="JD9" s="144">
        <v>3687909</v>
      </c>
      <c r="JE9" s="145">
        <v>3687909</v>
      </c>
      <c r="JF9" s="142">
        <v>0</v>
      </c>
      <c r="JG9" s="140">
        <v>0</v>
      </c>
      <c r="JH9" s="141">
        <v>0</v>
      </c>
      <c r="JI9" s="143">
        <v>0</v>
      </c>
      <c r="JJ9" s="140">
        <v>21653005</v>
      </c>
      <c r="JK9" s="140">
        <v>22769421</v>
      </c>
      <c r="JL9" s="140">
        <v>15947541</v>
      </c>
      <c r="JM9" s="140">
        <v>7746656</v>
      </c>
      <c r="JN9" s="140">
        <v>3743310</v>
      </c>
      <c r="JO9" s="144">
        <v>71859933</v>
      </c>
      <c r="JP9" s="362">
        <v>71859933</v>
      </c>
      <c r="JQ9" s="142">
        <v>0</v>
      </c>
      <c r="JR9" s="140">
        <v>0</v>
      </c>
      <c r="JS9" s="141">
        <v>0</v>
      </c>
      <c r="JT9" s="143">
        <v>0</v>
      </c>
      <c r="JU9" s="140">
        <v>3389379</v>
      </c>
      <c r="JV9" s="140">
        <v>5146499</v>
      </c>
      <c r="JW9" s="140">
        <v>6052017</v>
      </c>
      <c r="JX9" s="140">
        <v>2858034</v>
      </c>
      <c r="JY9" s="140">
        <v>3884751</v>
      </c>
      <c r="JZ9" s="144">
        <v>21330680</v>
      </c>
      <c r="KA9" s="362">
        <v>21330680</v>
      </c>
      <c r="KB9" s="264">
        <v>552518</v>
      </c>
      <c r="KC9" s="258">
        <v>1267681</v>
      </c>
      <c r="KD9" s="144">
        <v>1820199</v>
      </c>
      <c r="KE9" s="143">
        <v>0</v>
      </c>
      <c r="KF9" s="140">
        <v>3546656</v>
      </c>
      <c r="KG9" s="140">
        <v>8190323</v>
      </c>
      <c r="KH9" s="140">
        <v>10111933</v>
      </c>
      <c r="KI9" s="140">
        <v>6855660</v>
      </c>
      <c r="KJ9" s="140">
        <v>4387020</v>
      </c>
      <c r="KK9" s="144">
        <v>33091592</v>
      </c>
      <c r="KL9" s="146">
        <v>34911791</v>
      </c>
      <c r="KM9" s="261">
        <v>0</v>
      </c>
      <c r="KN9" s="267">
        <v>0</v>
      </c>
      <c r="KO9" s="268">
        <v>0</v>
      </c>
      <c r="KP9" s="139"/>
      <c r="KQ9" s="140">
        <v>14304877</v>
      </c>
      <c r="KR9" s="140">
        <v>19735012</v>
      </c>
      <c r="KS9" s="140">
        <v>31189365</v>
      </c>
      <c r="KT9" s="140">
        <v>15473420</v>
      </c>
      <c r="KU9" s="140">
        <v>10522000</v>
      </c>
      <c r="KV9" s="144">
        <v>91224674</v>
      </c>
      <c r="KW9" s="362">
        <v>91224674</v>
      </c>
      <c r="KX9" s="142">
        <v>0</v>
      </c>
      <c r="KY9" s="140">
        <v>0</v>
      </c>
      <c r="KZ9" s="144">
        <v>0</v>
      </c>
      <c r="LA9" s="148"/>
      <c r="LB9" s="140">
        <v>869026</v>
      </c>
      <c r="LC9" s="140">
        <v>1255651</v>
      </c>
      <c r="LD9" s="140">
        <v>1378984</v>
      </c>
      <c r="LE9" s="140">
        <v>1180366</v>
      </c>
      <c r="LF9" s="140">
        <v>1658621</v>
      </c>
      <c r="LG9" s="144">
        <v>6342648</v>
      </c>
      <c r="LH9" s="145">
        <v>6342648</v>
      </c>
      <c r="LI9" s="142">
        <v>0</v>
      </c>
      <c r="LJ9" s="140">
        <v>0</v>
      </c>
      <c r="LK9" s="144">
        <v>0</v>
      </c>
      <c r="LL9" s="148"/>
      <c r="LM9" s="140">
        <v>167796</v>
      </c>
      <c r="LN9" s="140">
        <v>300265</v>
      </c>
      <c r="LO9" s="140">
        <v>1609185</v>
      </c>
      <c r="LP9" s="140">
        <v>3098644</v>
      </c>
      <c r="LQ9" s="140">
        <v>1471022</v>
      </c>
      <c r="LR9" s="144">
        <v>6646912</v>
      </c>
      <c r="LS9" s="362">
        <v>6646912</v>
      </c>
      <c r="LT9" s="142">
        <v>0</v>
      </c>
      <c r="LU9" s="140">
        <v>0</v>
      </c>
      <c r="LV9" s="144">
        <v>0</v>
      </c>
      <c r="LW9" s="148"/>
      <c r="LX9" s="140">
        <v>830603</v>
      </c>
      <c r="LY9" s="140">
        <v>2746485</v>
      </c>
      <c r="LZ9" s="140">
        <v>2368496</v>
      </c>
      <c r="MA9" s="140">
        <v>4643838</v>
      </c>
      <c r="MB9" s="140">
        <v>6941593</v>
      </c>
      <c r="MC9" s="144">
        <v>17531015</v>
      </c>
      <c r="MD9" s="145">
        <v>17531015</v>
      </c>
      <c r="ME9" s="142">
        <v>0</v>
      </c>
      <c r="MF9" s="140">
        <v>0</v>
      </c>
      <c r="MG9" s="144">
        <v>0</v>
      </c>
      <c r="MH9" s="148"/>
      <c r="MI9" s="140">
        <v>12481180</v>
      </c>
      <c r="MJ9" s="140">
        <v>38226547</v>
      </c>
      <c r="MK9" s="140">
        <v>90308648</v>
      </c>
      <c r="ML9" s="140">
        <v>142648269</v>
      </c>
      <c r="MM9" s="140">
        <v>107658482</v>
      </c>
      <c r="MN9" s="144">
        <v>391323126</v>
      </c>
      <c r="MO9" s="146">
        <v>391323126</v>
      </c>
      <c r="MP9" s="142">
        <v>0</v>
      </c>
      <c r="MQ9" s="140">
        <v>0</v>
      </c>
      <c r="MR9" s="144">
        <v>0</v>
      </c>
      <c r="MS9" s="148"/>
      <c r="MT9" s="140">
        <v>1323715</v>
      </c>
      <c r="MU9" s="140">
        <v>7490028</v>
      </c>
      <c r="MV9" s="140">
        <v>44580710</v>
      </c>
      <c r="MW9" s="140">
        <v>78045538</v>
      </c>
      <c r="MX9" s="140">
        <v>62881090</v>
      </c>
      <c r="MY9" s="144">
        <v>194321081</v>
      </c>
      <c r="MZ9" s="146">
        <v>194321081</v>
      </c>
      <c r="NA9" s="142">
        <v>0</v>
      </c>
      <c r="NB9" s="140">
        <v>0</v>
      </c>
      <c r="NC9" s="144">
        <v>0</v>
      </c>
      <c r="ND9" s="148"/>
      <c r="NE9" s="140">
        <v>10807235</v>
      </c>
      <c r="NF9" s="140">
        <v>30137950</v>
      </c>
      <c r="NG9" s="140">
        <v>44121681</v>
      </c>
      <c r="NH9" s="140">
        <v>57983828</v>
      </c>
      <c r="NI9" s="140">
        <v>35742481</v>
      </c>
      <c r="NJ9" s="144">
        <v>178793175</v>
      </c>
      <c r="NK9" s="362">
        <v>178793175</v>
      </c>
      <c r="NL9" s="142">
        <v>0</v>
      </c>
      <c r="NM9" s="140">
        <v>0</v>
      </c>
      <c r="NN9" s="144">
        <v>0</v>
      </c>
      <c r="NO9" s="148"/>
      <c r="NP9" s="140">
        <v>0</v>
      </c>
      <c r="NQ9" s="140">
        <v>400730</v>
      </c>
      <c r="NR9" s="140">
        <v>742452</v>
      </c>
      <c r="NS9" s="140">
        <v>3844643</v>
      </c>
      <c r="NT9" s="140">
        <v>5578667</v>
      </c>
      <c r="NU9" s="144">
        <v>10566492</v>
      </c>
      <c r="NV9" s="145">
        <v>10566492</v>
      </c>
      <c r="NW9" s="142">
        <v>0</v>
      </c>
      <c r="NX9" s="140">
        <v>0</v>
      </c>
      <c r="NY9" s="144">
        <v>0</v>
      </c>
      <c r="NZ9" s="148"/>
      <c r="OA9" s="140">
        <v>350230</v>
      </c>
      <c r="OB9" s="140">
        <v>197839</v>
      </c>
      <c r="OC9" s="140">
        <v>863805</v>
      </c>
      <c r="OD9" s="140">
        <v>2774260</v>
      </c>
      <c r="OE9" s="140">
        <v>3456244</v>
      </c>
      <c r="OF9" s="144">
        <v>7642378</v>
      </c>
      <c r="OG9" s="145">
        <v>7642378</v>
      </c>
      <c r="OH9" s="142">
        <v>22836373</v>
      </c>
      <c r="OI9" s="140">
        <v>43737481</v>
      </c>
      <c r="OJ9" s="141">
        <v>66573854</v>
      </c>
      <c r="OK9" s="143">
        <v>0</v>
      </c>
      <c r="OL9" s="140">
        <v>270308702</v>
      </c>
      <c r="OM9" s="140">
        <v>407422690</v>
      </c>
      <c r="ON9" s="140">
        <v>424240034</v>
      </c>
      <c r="OO9" s="140">
        <v>445812214</v>
      </c>
      <c r="OP9" s="140">
        <v>345282989</v>
      </c>
      <c r="OQ9" s="144">
        <v>1893066629</v>
      </c>
      <c r="OR9" s="146">
        <v>1959640483</v>
      </c>
    </row>
    <row r="10" spans="1:408" ht="20.25" customHeight="1" x14ac:dyDescent="0.15">
      <c r="A10" s="130" t="s">
        <v>5</v>
      </c>
      <c r="B10" s="113">
        <v>9396958</v>
      </c>
      <c r="C10" s="117">
        <v>21526107</v>
      </c>
      <c r="D10" s="116">
        <v>30923065</v>
      </c>
      <c r="E10" s="112">
        <v>0</v>
      </c>
      <c r="F10" s="117">
        <v>81805930</v>
      </c>
      <c r="G10" s="117">
        <v>149288490</v>
      </c>
      <c r="H10" s="117">
        <v>114734104</v>
      </c>
      <c r="I10" s="117">
        <v>101102397</v>
      </c>
      <c r="J10" s="117">
        <v>90954582</v>
      </c>
      <c r="K10" s="112">
        <v>537885503</v>
      </c>
      <c r="L10" s="119">
        <v>568808568</v>
      </c>
      <c r="M10" s="113">
        <v>2861352</v>
      </c>
      <c r="N10" s="117">
        <v>8802976</v>
      </c>
      <c r="O10" s="116">
        <v>11664328</v>
      </c>
      <c r="P10" s="113">
        <v>0</v>
      </c>
      <c r="Q10" s="117">
        <v>27036214</v>
      </c>
      <c r="R10" s="117">
        <v>53604019</v>
      </c>
      <c r="S10" s="117">
        <v>37721595</v>
      </c>
      <c r="T10" s="117">
        <v>36210076</v>
      </c>
      <c r="U10" s="117">
        <v>41859387</v>
      </c>
      <c r="V10" s="116">
        <v>196431291</v>
      </c>
      <c r="W10" s="119">
        <v>208095619</v>
      </c>
      <c r="X10" s="113">
        <v>0</v>
      </c>
      <c r="Y10" s="117">
        <v>0</v>
      </c>
      <c r="Z10" s="116">
        <v>0</v>
      </c>
      <c r="AA10" s="113">
        <v>0</v>
      </c>
      <c r="AB10" s="117">
        <v>11952905</v>
      </c>
      <c r="AC10" s="117">
        <v>23029227</v>
      </c>
      <c r="AD10" s="117">
        <v>17856268</v>
      </c>
      <c r="AE10" s="117">
        <v>16594668</v>
      </c>
      <c r="AF10" s="117">
        <v>23450218</v>
      </c>
      <c r="AG10" s="116">
        <v>92883286</v>
      </c>
      <c r="AH10" s="119">
        <v>92883286</v>
      </c>
      <c r="AI10" s="113">
        <v>0</v>
      </c>
      <c r="AJ10" s="117">
        <v>21273</v>
      </c>
      <c r="AK10" s="116">
        <v>21273</v>
      </c>
      <c r="AL10" s="113">
        <v>0</v>
      </c>
      <c r="AM10" s="117">
        <v>42685</v>
      </c>
      <c r="AN10" s="117">
        <v>474612</v>
      </c>
      <c r="AO10" s="117">
        <v>954081</v>
      </c>
      <c r="AP10" s="117">
        <v>3050021</v>
      </c>
      <c r="AQ10" s="117">
        <v>4347375</v>
      </c>
      <c r="AR10" s="116">
        <v>8868774</v>
      </c>
      <c r="AS10" s="119">
        <v>8890047</v>
      </c>
      <c r="AT10" s="113">
        <v>1395080</v>
      </c>
      <c r="AU10" s="117">
        <v>6496005</v>
      </c>
      <c r="AV10" s="116">
        <v>7891085</v>
      </c>
      <c r="AW10" s="113">
        <v>0</v>
      </c>
      <c r="AX10" s="117">
        <v>9575953</v>
      </c>
      <c r="AY10" s="117">
        <v>21426929</v>
      </c>
      <c r="AZ10" s="117">
        <v>11811237</v>
      </c>
      <c r="BA10" s="117">
        <v>10438954</v>
      </c>
      <c r="BB10" s="117">
        <v>9087243</v>
      </c>
      <c r="BC10" s="116">
        <v>62340316</v>
      </c>
      <c r="BD10" s="119">
        <v>70231401</v>
      </c>
      <c r="BE10" s="113">
        <v>182304</v>
      </c>
      <c r="BF10" s="117">
        <v>810812</v>
      </c>
      <c r="BG10" s="115">
        <v>993116</v>
      </c>
      <c r="BH10" s="114">
        <v>0</v>
      </c>
      <c r="BI10" s="117">
        <v>464627</v>
      </c>
      <c r="BJ10" s="117">
        <v>1838556</v>
      </c>
      <c r="BK10" s="117">
        <v>971250</v>
      </c>
      <c r="BL10" s="117">
        <v>1020318</v>
      </c>
      <c r="BM10" s="117">
        <v>488398</v>
      </c>
      <c r="BN10" s="116">
        <v>4783149</v>
      </c>
      <c r="BO10" s="119">
        <v>5776265</v>
      </c>
      <c r="BP10" s="113">
        <v>1283968</v>
      </c>
      <c r="BQ10" s="117">
        <v>1474886</v>
      </c>
      <c r="BR10" s="116">
        <v>2758854</v>
      </c>
      <c r="BS10" s="113">
        <v>0</v>
      </c>
      <c r="BT10" s="117">
        <v>5000044</v>
      </c>
      <c r="BU10" s="117">
        <v>6834695</v>
      </c>
      <c r="BV10" s="117">
        <v>6128759</v>
      </c>
      <c r="BW10" s="117">
        <v>5106115</v>
      </c>
      <c r="BX10" s="117">
        <v>4486153</v>
      </c>
      <c r="BY10" s="116">
        <v>27555766</v>
      </c>
      <c r="BZ10" s="119">
        <v>30314620</v>
      </c>
      <c r="CA10" s="113">
        <v>937708</v>
      </c>
      <c r="CB10" s="117">
        <v>2345751</v>
      </c>
      <c r="CC10" s="116">
        <v>3283459</v>
      </c>
      <c r="CD10" s="113">
        <v>0</v>
      </c>
      <c r="CE10" s="117">
        <v>18692303</v>
      </c>
      <c r="CF10" s="117">
        <v>37463426</v>
      </c>
      <c r="CG10" s="117">
        <v>21506527</v>
      </c>
      <c r="CH10" s="117">
        <v>13040385</v>
      </c>
      <c r="CI10" s="117">
        <v>8167583</v>
      </c>
      <c r="CJ10" s="116">
        <v>98870224</v>
      </c>
      <c r="CK10" s="119">
        <v>102153683</v>
      </c>
      <c r="CL10" s="113">
        <v>0</v>
      </c>
      <c r="CM10" s="117">
        <v>0</v>
      </c>
      <c r="CN10" s="116">
        <v>0</v>
      </c>
      <c r="CO10" s="114">
        <v>0</v>
      </c>
      <c r="CP10" s="117">
        <v>14958872</v>
      </c>
      <c r="CQ10" s="117">
        <v>25529093</v>
      </c>
      <c r="CR10" s="117">
        <v>13586731</v>
      </c>
      <c r="CS10" s="117">
        <v>8064450</v>
      </c>
      <c r="CT10" s="117">
        <v>5011279</v>
      </c>
      <c r="CU10" s="116">
        <v>67150425</v>
      </c>
      <c r="CV10" s="119">
        <v>67150425</v>
      </c>
      <c r="CW10" s="113">
        <v>937708</v>
      </c>
      <c r="CX10" s="117">
        <v>2345751</v>
      </c>
      <c r="CY10" s="116">
        <v>3283459</v>
      </c>
      <c r="CZ10" s="113">
        <v>0</v>
      </c>
      <c r="DA10" s="117">
        <v>3733431</v>
      </c>
      <c r="DB10" s="117">
        <v>11934333</v>
      </c>
      <c r="DC10" s="117">
        <v>7919796</v>
      </c>
      <c r="DD10" s="117">
        <v>4975935</v>
      </c>
      <c r="DE10" s="117">
        <v>3156304</v>
      </c>
      <c r="DF10" s="116">
        <v>31719799</v>
      </c>
      <c r="DG10" s="119">
        <v>35003258</v>
      </c>
      <c r="DH10" s="113">
        <v>29679</v>
      </c>
      <c r="DI10" s="117">
        <v>283356</v>
      </c>
      <c r="DJ10" s="115">
        <v>313035</v>
      </c>
      <c r="DK10" s="114">
        <v>0</v>
      </c>
      <c r="DL10" s="117">
        <v>1871325</v>
      </c>
      <c r="DM10" s="117">
        <v>5360694</v>
      </c>
      <c r="DN10" s="117">
        <v>7633399</v>
      </c>
      <c r="DO10" s="117">
        <v>7540490</v>
      </c>
      <c r="DP10" s="117">
        <v>5407642</v>
      </c>
      <c r="DQ10" s="116">
        <v>27813550</v>
      </c>
      <c r="DR10" s="119">
        <v>28126585</v>
      </c>
      <c r="DS10" s="113">
        <v>29679</v>
      </c>
      <c r="DT10" s="117">
        <v>126203</v>
      </c>
      <c r="DU10" s="116">
        <v>155882</v>
      </c>
      <c r="DV10" s="113">
        <v>0</v>
      </c>
      <c r="DW10" s="117">
        <v>1565631</v>
      </c>
      <c r="DX10" s="117">
        <v>4470562</v>
      </c>
      <c r="DY10" s="117">
        <v>6242644</v>
      </c>
      <c r="DZ10" s="117">
        <v>5537412</v>
      </c>
      <c r="EA10" s="117">
        <v>3460365</v>
      </c>
      <c r="EB10" s="116">
        <v>21276614</v>
      </c>
      <c r="EC10" s="119">
        <v>21432496</v>
      </c>
      <c r="ED10" s="113">
        <v>0</v>
      </c>
      <c r="EE10" s="115">
        <v>157153</v>
      </c>
      <c r="EF10" s="116">
        <v>157153</v>
      </c>
      <c r="EG10" s="113">
        <v>0</v>
      </c>
      <c r="EH10" s="117">
        <v>305694</v>
      </c>
      <c r="EI10" s="117">
        <v>890132</v>
      </c>
      <c r="EJ10" s="117">
        <v>1390755</v>
      </c>
      <c r="EK10" s="117">
        <v>2003078</v>
      </c>
      <c r="EL10" s="117">
        <v>1947277</v>
      </c>
      <c r="EM10" s="115">
        <v>6536936</v>
      </c>
      <c r="EN10" s="119">
        <v>6694089</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798712</v>
      </c>
      <c r="FL10" s="117">
        <v>3064109</v>
      </c>
      <c r="FM10" s="116">
        <v>3862821</v>
      </c>
      <c r="FN10" s="113">
        <v>0</v>
      </c>
      <c r="FO10" s="117">
        <v>2199116</v>
      </c>
      <c r="FP10" s="117">
        <v>12347144</v>
      </c>
      <c r="FQ10" s="117">
        <v>7691448</v>
      </c>
      <c r="FR10" s="117">
        <v>6705944</v>
      </c>
      <c r="FS10" s="117">
        <v>5690188</v>
      </c>
      <c r="FT10" s="116">
        <v>34633840</v>
      </c>
      <c r="FU10" s="119">
        <v>38496661</v>
      </c>
      <c r="FV10" s="118">
        <v>673183</v>
      </c>
      <c r="FW10" s="117">
        <v>2282142</v>
      </c>
      <c r="FX10" s="115">
        <v>2955325</v>
      </c>
      <c r="FY10" s="114">
        <v>0</v>
      </c>
      <c r="FZ10" s="117">
        <v>2174130</v>
      </c>
      <c r="GA10" s="117">
        <v>12226744</v>
      </c>
      <c r="GB10" s="117">
        <v>7421612</v>
      </c>
      <c r="GC10" s="117">
        <v>6561352</v>
      </c>
      <c r="GD10" s="117">
        <v>5597998</v>
      </c>
      <c r="GE10" s="116">
        <v>33981836</v>
      </c>
      <c r="GF10" s="360">
        <v>36937161</v>
      </c>
      <c r="GG10" s="118">
        <v>6529</v>
      </c>
      <c r="GH10" s="117">
        <v>92036</v>
      </c>
      <c r="GI10" s="115">
        <v>98565</v>
      </c>
      <c r="GJ10" s="114">
        <v>0</v>
      </c>
      <c r="GK10" s="117">
        <v>24986</v>
      </c>
      <c r="GL10" s="117">
        <v>100100</v>
      </c>
      <c r="GM10" s="117">
        <v>76076</v>
      </c>
      <c r="GN10" s="117">
        <v>41692</v>
      </c>
      <c r="GO10" s="117">
        <v>51590</v>
      </c>
      <c r="GP10" s="116">
        <v>294444</v>
      </c>
      <c r="GQ10" s="119">
        <v>393009</v>
      </c>
      <c r="GR10" s="113">
        <v>119000</v>
      </c>
      <c r="GS10" s="117">
        <v>689931</v>
      </c>
      <c r="GT10" s="116">
        <v>808931</v>
      </c>
      <c r="GU10" s="113">
        <v>0</v>
      </c>
      <c r="GV10" s="117">
        <v>0</v>
      </c>
      <c r="GW10" s="117">
        <v>20300</v>
      </c>
      <c r="GX10" s="117">
        <v>193760</v>
      </c>
      <c r="GY10" s="117">
        <v>102900</v>
      </c>
      <c r="GZ10" s="117">
        <v>40600</v>
      </c>
      <c r="HA10" s="115">
        <v>357560</v>
      </c>
      <c r="HB10" s="119">
        <v>1166491</v>
      </c>
      <c r="HC10" s="113">
        <v>4769507</v>
      </c>
      <c r="HD10" s="117">
        <v>7029915</v>
      </c>
      <c r="HE10" s="115">
        <v>11799422</v>
      </c>
      <c r="HF10" s="114">
        <v>0</v>
      </c>
      <c r="HG10" s="117">
        <v>32006972</v>
      </c>
      <c r="HH10" s="117">
        <v>40513207</v>
      </c>
      <c r="HI10" s="117">
        <v>40181135</v>
      </c>
      <c r="HJ10" s="117">
        <v>37605502</v>
      </c>
      <c r="HK10" s="117">
        <v>29829782</v>
      </c>
      <c r="HL10" s="116">
        <v>180136598</v>
      </c>
      <c r="HM10" s="112">
        <v>191936020</v>
      </c>
      <c r="HN10" s="376"/>
      <c r="HO10" s="377"/>
      <c r="HP10" s="378"/>
      <c r="HQ10" s="379"/>
      <c r="HR10" s="377"/>
      <c r="HS10" s="377"/>
      <c r="HT10" s="377"/>
      <c r="HU10" s="377"/>
      <c r="HV10" s="377"/>
      <c r="HW10" s="380"/>
      <c r="HX10" s="381"/>
      <c r="HY10" s="149">
        <v>333331</v>
      </c>
      <c r="HZ10" s="150">
        <v>406340</v>
      </c>
      <c r="IA10" s="151">
        <v>739671</v>
      </c>
      <c r="IB10" s="152">
        <v>0</v>
      </c>
      <c r="IC10" s="153">
        <v>15154324</v>
      </c>
      <c r="ID10" s="154">
        <v>26447603</v>
      </c>
      <c r="IE10" s="155">
        <v>30683151</v>
      </c>
      <c r="IF10" s="153">
        <v>15164529</v>
      </c>
      <c r="IG10" s="155">
        <v>14683657</v>
      </c>
      <c r="IH10" s="156">
        <v>102133264</v>
      </c>
      <c r="II10" s="157">
        <v>102872935</v>
      </c>
      <c r="IJ10" s="262">
        <v>0</v>
      </c>
      <c r="IK10" s="269">
        <v>0</v>
      </c>
      <c r="IL10" s="270">
        <v>0</v>
      </c>
      <c r="IM10" s="158"/>
      <c r="IN10" s="123">
        <v>411314</v>
      </c>
      <c r="IO10" s="123">
        <v>1761540</v>
      </c>
      <c r="IP10" s="123">
        <v>1076630</v>
      </c>
      <c r="IQ10" s="123">
        <v>1591550</v>
      </c>
      <c r="IR10" s="123">
        <v>540853</v>
      </c>
      <c r="IS10" s="159">
        <v>5381887</v>
      </c>
      <c r="IT10" s="363">
        <v>5381887</v>
      </c>
      <c r="IU10" s="160">
        <v>0</v>
      </c>
      <c r="IV10" s="123">
        <v>0</v>
      </c>
      <c r="IW10" s="124">
        <v>0</v>
      </c>
      <c r="IX10" s="162"/>
      <c r="IY10" s="123">
        <v>131121</v>
      </c>
      <c r="IZ10" s="123">
        <v>351277</v>
      </c>
      <c r="JA10" s="123">
        <v>555190</v>
      </c>
      <c r="JB10" s="123">
        <v>689843</v>
      </c>
      <c r="JC10" s="123">
        <v>1039725</v>
      </c>
      <c r="JD10" s="124">
        <v>2767156</v>
      </c>
      <c r="JE10" s="125">
        <v>2767156</v>
      </c>
      <c r="JF10" s="160">
        <v>0</v>
      </c>
      <c r="JG10" s="123">
        <v>0</v>
      </c>
      <c r="JH10" s="159">
        <v>0</v>
      </c>
      <c r="JI10" s="122">
        <v>0</v>
      </c>
      <c r="JJ10" s="123">
        <v>8186891</v>
      </c>
      <c r="JK10" s="123">
        <v>10911201</v>
      </c>
      <c r="JL10" s="123">
        <v>7237913</v>
      </c>
      <c r="JM10" s="123">
        <v>3748524</v>
      </c>
      <c r="JN10" s="123">
        <v>1578904</v>
      </c>
      <c r="JO10" s="124">
        <v>31663433</v>
      </c>
      <c r="JP10" s="363">
        <v>31663433</v>
      </c>
      <c r="JQ10" s="160">
        <v>0</v>
      </c>
      <c r="JR10" s="123">
        <v>0</v>
      </c>
      <c r="JS10" s="159">
        <v>0</v>
      </c>
      <c r="JT10" s="122">
        <v>0</v>
      </c>
      <c r="JU10" s="123">
        <v>1633961</v>
      </c>
      <c r="JV10" s="123">
        <v>2840401</v>
      </c>
      <c r="JW10" s="123">
        <v>2252358</v>
      </c>
      <c r="JX10" s="123">
        <v>1314779</v>
      </c>
      <c r="JY10" s="123">
        <v>2851545</v>
      </c>
      <c r="JZ10" s="124">
        <v>10893044</v>
      </c>
      <c r="KA10" s="363">
        <v>10893044</v>
      </c>
      <c r="KB10" s="265">
        <v>333331</v>
      </c>
      <c r="KC10" s="259">
        <v>406340</v>
      </c>
      <c r="KD10" s="124">
        <v>739671</v>
      </c>
      <c r="KE10" s="122">
        <v>0</v>
      </c>
      <c r="KF10" s="123">
        <v>21447</v>
      </c>
      <c r="KG10" s="123">
        <v>2986996</v>
      </c>
      <c r="KH10" s="123">
        <v>4452017</v>
      </c>
      <c r="KI10" s="123">
        <v>3473890</v>
      </c>
      <c r="KJ10" s="123">
        <v>1424026</v>
      </c>
      <c r="KK10" s="124">
        <v>12358376</v>
      </c>
      <c r="KL10" s="161">
        <v>13098047</v>
      </c>
      <c r="KM10" s="262">
        <v>0</v>
      </c>
      <c r="KN10" s="269">
        <v>0</v>
      </c>
      <c r="KO10" s="270">
        <v>0</v>
      </c>
      <c r="KP10" s="158"/>
      <c r="KQ10" s="123">
        <v>4451494</v>
      </c>
      <c r="KR10" s="123">
        <v>6461278</v>
      </c>
      <c r="KS10" s="123">
        <v>14124601</v>
      </c>
      <c r="KT10" s="123">
        <v>2715449</v>
      </c>
      <c r="KU10" s="123">
        <v>3547712</v>
      </c>
      <c r="KV10" s="124">
        <v>31300534</v>
      </c>
      <c r="KW10" s="363">
        <v>31300534</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213398</v>
      </c>
      <c r="LQ10" s="123">
        <v>0</v>
      </c>
      <c r="LR10" s="124">
        <v>213398</v>
      </c>
      <c r="LS10" s="363">
        <v>213398</v>
      </c>
      <c r="LT10" s="160">
        <v>0</v>
      </c>
      <c r="LU10" s="123">
        <v>0</v>
      </c>
      <c r="LV10" s="124">
        <v>0</v>
      </c>
      <c r="LW10" s="163"/>
      <c r="LX10" s="123">
        <v>318096</v>
      </c>
      <c r="LY10" s="123">
        <v>1134910</v>
      </c>
      <c r="LZ10" s="123">
        <v>984442</v>
      </c>
      <c r="MA10" s="123">
        <v>1417096</v>
      </c>
      <c r="MB10" s="123">
        <v>3700892</v>
      </c>
      <c r="MC10" s="124">
        <v>7555436</v>
      </c>
      <c r="MD10" s="125">
        <v>7555436</v>
      </c>
      <c r="ME10" s="160">
        <v>0</v>
      </c>
      <c r="MF10" s="123">
        <v>0</v>
      </c>
      <c r="MG10" s="124">
        <v>0</v>
      </c>
      <c r="MH10" s="163"/>
      <c r="MI10" s="123">
        <v>6102739</v>
      </c>
      <c r="MJ10" s="123">
        <v>19635685</v>
      </c>
      <c r="MK10" s="123">
        <v>42653442</v>
      </c>
      <c r="ML10" s="123">
        <v>68710626</v>
      </c>
      <c r="MM10" s="123">
        <v>56558303</v>
      </c>
      <c r="MN10" s="124">
        <v>193660795</v>
      </c>
      <c r="MO10" s="161">
        <v>193660795</v>
      </c>
      <c r="MP10" s="160">
        <v>0</v>
      </c>
      <c r="MQ10" s="123">
        <v>0</v>
      </c>
      <c r="MR10" s="124">
        <v>0</v>
      </c>
      <c r="MS10" s="163"/>
      <c r="MT10" s="123">
        <v>982053</v>
      </c>
      <c r="MU10" s="123">
        <v>4377312</v>
      </c>
      <c r="MV10" s="123">
        <v>20265523</v>
      </c>
      <c r="MW10" s="123">
        <v>35109823</v>
      </c>
      <c r="MX10" s="123">
        <v>31855319</v>
      </c>
      <c r="MY10" s="124">
        <v>92590030</v>
      </c>
      <c r="MZ10" s="161">
        <v>92590030</v>
      </c>
      <c r="NA10" s="160">
        <v>0</v>
      </c>
      <c r="NB10" s="123">
        <v>0</v>
      </c>
      <c r="NC10" s="124">
        <v>0</v>
      </c>
      <c r="ND10" s="163"/>
      <c r="NE10" s="123">
        <v>5120686</v>
      </c>
      <c r="NF10" s="123">
        <v>15062644</v>
      </c>
      <c r="NG10" s="123">
        <v>21863424</v>
      </c>
      <c r="NH10" s="123">
        <v>31319309</v>
      </c>
      <c r="NI10" s="123">
        <v>21598373</v>
      </c>
      <c r="NJ10" s="124">
        <v>94964436</v>
      </c>
      <c r="NK10" s="363">
        <v>94964436</v>
      </c>
      <c r="NL10" s="160">
        <v>0</v>
      </c>
      <c r="NM10" s="123">
        <v>0</v>
      </c>
      <c r="NN10" s="124">
        <v>0</v>
      </c>
      <c r="NO10" s="163"/>
      <c r="NP10" s="123">
        <v>0</v>
      </c>
      <c r="NQ10" s="123">
        <v>195729</v>
      </c>
      <c r="NR10" s="123">
        <v>246929</v>
      </c>
      <c r="NS10" s="123">
        <v>1101219</v>
      </c>
      <c r="NT10" s="123">
        <v>1497149</v>
      </c>
      <c r="NU10" s="124">
        <v>3041026</v>
      </c>
      <c r="NV10" s="125">
        <v>3041026</v>
      </c>
      <c r="NW10" s="160">
        <v>0</v>
      </c>
      <c r="NX10" s="123">
        <v>0</v>
      </c>
      <c r="NY10" s="124">
        <v>0</v>
      </c>
      <c r="NZ10" s="163"/>
      <c r="OA10" s="123">
        <v>0</v>
      </c>
      <c r="OB10" s="123">
        <v>0</v>
      </c>
      <c r="OC10" s="123">
        <v>277566</v>
      </c>
      <c r="OD10" s="123">
        <v>1180275</v>
      </c>
      <c r="OE10" s="123">
        <v>1607462</v>
      </c>
      <c r="OF10" s="124">
        <v>3065303</v>
      </c>
      <c r="OG10" s="125">
        <v>3065303</v>
      </c>
      <c r="OH10" s="160">
        <v>9730289</v>
      </c>
      <c r="OI10" s="123">
        <v>21932447</v>
      </c>
      <c r="OJ10" s="159">
        <v>31662736</v>
      </c>
      <c r="OK10" s="122">
        <v>0</v>
      </c>
      <c r="OL10" s="123">
        <v>103062993</v>
      </c>
      <c r="OM10" s="123">
        <v>195371778</v>
      </c>
      <c r="ON10" s="123">
        <v>188070697</v>
      </c>
      <c r="OO10" s="123">
        <v>184977552</v>
      </c>
      <c r="OP10" s="123">
        <v>162196542</v>
      </c>
      <c r="OQ10" s="124">
        <v>833679562</v>
      </c>
      <c r="OR10" s="161">
        <v>865342298</v>
      </c>
    </row>
    <row r="11" spans="1:408" ht="20.25" customHeight="1" x14ac:dyDescent="0.15">
      <c r="A11" s="130" t="s">
        <v>6</v>
      </c>
      <c r="B11" s="113">
        <v>3591259</v>
      </c>
      <c r="C11" s="117">
        <v>5982466</v>
      </c>
      <c r="D11" s="116">
        <v>9573725</v>
      </c>
      <c r="E11" s="112">
        <v>0</v>
      </c>
      <c r="F11" s="117">
        <v>39653541</v>
      </c>
      <c r="G11" s="117">
        <v>42726596</v>
      </c>
      <c r="H11" s="117">
        <v>44464180</v>
      </c>
      <c r="I11" s="117">
        <v>48889916</v>
      </c>
      <c r="J11" s="117">
        <v>35901089</v>
      </c>
      <c r="K11" s="112">
        <v>211635322</v>
      </c>
      <c r="L11" s="119">
        <v>221209047</v>
      </c>
      <c r="M11" s="113">
        <v>1186362</v>
      </c>
      <c r="N11" s="117">
        <v>2755872</v>
      </c>
      <c r="O11" s="116">
        <v>3942234</v>
      </c>
      <c r="P11" s="113">
        <v>0</v>
      </c>
      <c r="Q11" s="117">
        <v>14074449</v>
      </c>
      <c r="R11" s="117">
        <v>15284418</v>
      </c>
      <c r="S11" s="117">
        <v>15724742</v>
      </c>
      <c r="T11" s="117">
        <v>16809095</v>
      </c>
      <c r="U11" s="117">
        <v>16345157</v>
      </c>
      <c r="V11" s="116">
        <v>78237861</v>
      </c>
      <c r="W11" s="119">
        <v>82180095</v>
      </c>
      <c r="X11" s="113">
        <v>0</v>
      </c>
      <c r="Y11" s="117">
        <v>0</v>
      </c>
      <c r="Z11" s="116">
        <v>0</v>
      </c>
      <c r="AA11" s="113">
        <v>0</v>
      </c>
      <c r="AB11" s="117">
        <v>6305707</v>
      </c>
      <c r="AC11" s="117">
        <v>6699522</v>
      </c>
      <c r="AD11" s="117">
        <v>8357029</v>
      </c>
      <c r="AE11" s="117">
        <v>8817572</v>
      </c>
      <c r="AF11" s="117">
        <v>9414782</v>
      </c>
      <c r="AG11" s="116">
        <v>39594612</v>
      </c>
      <c r="AH11" s="119">
        <v>39594612</v>
      </c>
      <c r="AI11" s="113">
        <v>0</v>
      </c>
      <c r="AJ11" s="117">
        <v>0</v>
      </c>
      <c r="AK11" s="116">
        <v>0</v>
      </c>
      <c r="AL11" s="113">
        <v>0</v>
      </c>
      <c r="AM11" s="117">
        <v>209806</v>
      </c>
      <c r="AN11" s="117">
        <v>53537</v>
      </c>
      <c r="AO11" s="117">
        <v>608435</v>
      </c>
      <c r="AP11" s="117">
        <v>1379195</v>
      </c>
      <c r="AQ11" s="117">
        <v>1572537</v>
      </c>
      <c r="AR11" s="116">
        <v>3823510</v>
      </c>
      <c r="AS11" s="119">
        <v>3823510</v>
      </c>
      <c r="AT11" s="113">
        <v>599064</v>
      </c>
      <c r="AU11" s="117">
        <v>2096563</v>
      </c>
      <c r="AV11" s="116">
        <v>2695627</v>
      </c>
      <c r="AW11" s="113">
        <v>0</v>
      </c>
      <c r="AX11" s="117">
        <v>4238421</v>
      </c>
      <c r="AY11" s="117">
        <v>5389577</v>
      </c>
      <c r="AZ11" s="117">
        <v>3698574</v>
      </c>
      <c r="BA11" s="117">
        <v>3522591</v>
      </c>
      <c r="BB11" s="117">
        <v>2921810</v>
      </c>
      <c r="BC11" s="116">
        <v>19770973</v>
      </c>
      <c r="BD11" s="119">
        <v>22466600</v>
      </c>
      <c r="BE11" s="113">
        <v>57972</v>
      </c>
      <c r="BF11" s="117">
        <v>183155</v>
      </c>
      <c r="BG11" s="115">
        <v>241127</v>
      </c>
      <c r="BH11" s="114">
        <v>0</v>
      </c>
      <c r="BI11" s="117">
        <v>688632</v>
      </c>
      <c r="BJ11" s="117">
        <v>379631</v>
      </c>
      <c r="BK11" s="117">
        <v>580790</v>
      </c>
      <c r="BL11" s="117">
        <v>221550</v>
      </c>
      <c r="BM11" s="117">
        <v>188720</v>
      </c>
      <c r="BN11" s="116">
        <v>2059323</v>
      </c>
      <c r="BO11" s="119">
        <v>2300450</v>
      </c>
      <c r="BP11" s="113">
        <v>529326</v>
      </c>
      <c r="BQ11" s="117">
        <v>476154</v>
      </c>
      <c r="BR11" s="116">
        <v>1005480</v>
      </c>
      <c r="BS11" s="113">
        <v>0</v>
      </c>
      <c r="BT11" s="117">
        <v>2631883</v>
      </c>
      <c r="BU11" s="117">
        <v>2762151</v>
      </c>
      <c r="BV11" s="117">
        <v>2479914</v>
      </c>
      <c r="BW11" s="117">
        <v>2868187</v>
      </c>
      <c r="BX11" s="117">
        <v>2247308</v>
      </c>
      <c r="BY11" s="116">
        <v>12989443</v>
      </c>
      <c r="BZ11" s="119">
        <v>13994923</v>
      </c>
      <c r="CA11" s="113">
        <v>91365</v>
      </c>
      <c r="CB11" s="117">
        <v>237857</v>
      </c>
      <c r="CC11" s="116">
        <v>329222</v>
      </c>
      <c r="CD11" s="113">
        <v>0</v>
      </c>
      <c r="CE11" s="117">
        <v>10356534</v>
      </c>
      <c r="CF11" s="117">
        <v>9105428</v>
      </c>
      <c r="CG11" s="117">
        <v>7242713</v>
      </c>
      <c r="CH11" s="117">
        <v>5142321</v>
      </c>
      <c r="CI11" s="117">
        <v>2105207</v>
      </c>
      <c r="CJ11" s="116">
        <v>33952203</v>
      </c>
      <c r="CK11" s="119">
        <v>34281425</v>
      </c>
      <c r="CL11" s="113">
        <v>0</v>
      </c>
      <c r="CM11" s="117">
        <v>0</v>
      </c>
      <c r="CN11" s="116">
        <v>0</v>
      </c>
      <c r="CO11" s="114">
        <v>0</v>
      </c>
      <c r="CP11" s="117">
        <v>8668472</v>
      </c>
      <c r="CQ11" s="117">
        <v>6664908</v>
      </c>
      <c r="CR11" s="117">
        <v>5404008</v>
      </c>
      <c r="CS11" s="117">
        <v>3553192</v>
      </c>
      <c r="CT11" s="117">
        <v>1471882</v>
      </c>
      <c r="CU11" s="116">
        <v>25762462</v>
      </c>
      <c r="CV11" s="119">
        <v>25762462</v>
      </c>
      <c r="CW11" s="113">
        <v>91365</v>
      </c>
      <c r="CX11" s="117">
        <v>237857</v>
      </c>
      <c r="CY11" s="116">
        <v>329222</v>
      </c>
      <c r="CZ11" s="113">
        <v>0</v>
      </c>
      <c r="DA11" s="117">
        <v>1688062</v>
      </c>
      <c r="DB11" s="117">
        <v>2440520</v>
      </c>
      <c r="DC11" s="117">
        <v>1838705</v>
      </c>
      <c r="DD11" s="117">
        <v>1589129</v>
      </c>
      <c r="DE11" s="117">
        <v>633325</v>
      </c>
      <c r="DF11" s="116">
        <v>8189741</v>
      </c>
      <c r="DG11" s="119">
        <v>8518963</v>
      </c>
      <c r="DH11" s="113">
        <v>0</v>
      </c>
      <c r="DI11" s="117">
        <v>25696</v>
      </c>
      <c r="DJ11" s="115">
        <v>25696</v>
      </c>
      <c r="DK11" s="114">
        <v>0</v>
      </c>
      <c r="DL11" s="117">
        <v>599783</v>
      </c>
      <c r="DM11" s="117">
        <v>1088810</v>
      </c>
      <c r="DN11" s="117">
        <v>2268995</v>
      </c>
      <c r="DO11" s="117">
        <v>2295617</v>
      </c>
      <c r="DP11" s="117">
        <v>1365287</v>
      </c>
      <c r="DQ11" s="116">
        <v>7618492</v>
      </c>
      <c r="DR11" s="119">
        <v>7644188</v>
      </c>
      <c r="DS11" s="113">
        <v>0</v>
      </c>
      <c r="DT11" s="117">
        <v>25696</v>
      </c>
      <c r="DU11" s="116">
        <v>25696</v>
      </c>
      <c r="DV11" s="113">
        <v>0</v>
      </c>
      <c r="DW11" s="117">
        <v>443185</v>
      </c>
      <c r="DX11" s="117">
        <v>1037529</v>
      </c>
      <c r="DY11" s="117">
        <v>2084068</v>
      </c>
      <c r="DZ11" s="117">
        <v>1957708</v>
      </c>
      <c r="EA11" s="117">
        <v>1016724</v>
      </c>
      <c r="EB11" s="116">
        <v>6539214</v>
      </c>
      <c r="EC11" s="119">
        <v>6564910</v>
      </c>
      <c r="ED11" s="113">
        <v>0</v>
      </c>
      <c r="EE11" s="115">
        <v>0</v>
      </c>
      <c r="EF11" s="116">
        <v>0</v>
      </c>
      <c r="EG11" s="113">
        <v>0</v>
      </c>
      <c r="EH11" s="117">
        <v>156598</v>
      </c>
      <c r="EI11" s="117">
        <v>51281</v>
      </c>
      <c r="EJ11" s="117">
        <v>184927</v>
      </c>
      <c r="EK11" s="117">
        <v>337909</v>
      </c>
      <c r="EL11" s="117">
        <v>348563</v>
      </c>
      <c r="EM11" s="115">
        <v>1079278</v>
      </c>
      <c r="EN11" s="119">
        <v>1079278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607212</v>
      </c>
      <c r="FL11" s="117">
        <v>1073978</v>
      </c>
      <c r="FM11" s="116">
        <v>1681190</v>
      </c>
      <c r="FN11" s="113">
        <v>0</v>
      </c>
      <c r="FO11" s="117">
        <v>2577600</v>
      </c>
      <c r="FP11" s="117">
        <v>4335400</v>
      </c>
      <c r="FQ11" s="117">
        <v>3727115</v>
      </c>
      <c r="FR11" s="117">
        <v>3779391</v>
      </c>
      <c r="FS11" s="117">
        <v>2384274</v>
      </c>
      <c r="FT11" s="116">
        <v>16803780</v>
      </c>
      <c r="FU11" s="119">
        <v>18484970</v>
      </c>
      <c r="FV11" s="118">
        <v>356752</v>
      </c>
      <c r="FW11" s="117">
        <v>803446</v>
      </c>
      <c r="FX11" s="115">
        <v>1160198</v>
      </c>
      <c r="FY11" s="114">
        <v>0</v>
      </c>
      <c r="FZ11" s="117">
        <v>1769216</v>
      </c>
      <c r="GA11" s="117">
        <v>3935742</v>
      </c>
      <c r="GB11" s="117">
        <v>3213714</v>
      </c>
      <c r="GC11" s="117">
        <v>3331391</v>
      </c>
      <c r="GD11" s="117">
        <v>2355556</v>
      </c>
      <c r="GE11" s="116">
        <v>14605619</v>
      </c>
      <c r="GF11" s="360">
        <v>15765817</v>
      </c>
      <c r="GG11" s="118">
        <v>13860</v>
      </c>
      <c r="GH11" s="117">
        <v>94132</v>
      </c>
      <c r="GI11" s="115">
        <v>107992</v>
      </c>
      <c r="GJ11" s="114">
        <v>0</v>
      </c>
      <c r="GK11" s="117">
        <v>74924</v>
      </c>
      <c r="GL11" s="117">
        <v>102060</v>
      </c>
      <c r="GM11" s="117">
        <v>53599</v>
      </c>
      <c r="GN11" s="117">
        <v>88270</v>
      </c>
      <c r="GO11" s="117">
        <v>0</v>
      </c>
      <c r="GP11" s="116">
        <v>318853</v>
      </c>
      <c r="GQ11" s="119">
        <v>426845</v>
      </c>
      <c r="GR11" s="113">
        <v>236600</v>
      </c>
      <c r="GS11" s="117">
        <v>176400</v>
      </c>
      <c r="GT11" s="116">
        <v>413000</v>
      </c>
      <c r="GU11" s="113">
        <v>0</v>
      </c>
      <c r="GV11" s="117">
        <v>733460</v>
      </c>
      <c r="GW11" s="117">
        <v>297598</v>
      </c>
      <c r="GX11" s="117">
        <v>459802</v>
      </c>
      <c r="GY11" s="117">
        <v>359730</v>
      </c>
      <c r="GZ11" s="117">
        <v>28718</v>
      </c>
      <c r="HA11" s="115">
        <v>1879308</v>
      </c>
      <c r="HB11" s="119">
        <v>2292308</v>
      </c>
      <c r="HC11" s="113">
        <v>1706320</v>
      </c>
      <c r="HD11" s="117">
        <v>1889063</v>
      </c>
      <c r="HE11" s="115">
        <v>3595383</v>
      </c>
      <c r="HF11" s="114">
        <v>0</v>
      </c>
      <c r="HG11" s="117">
        <v>12045175</v>
      </c>
      <c r="HH11" s="117">
        <v>12912540</v>
      </c>
      <c r="HI11" s="117">
        <v>15500615</v>
      </c>
      <c r="HJ11" s="117">
        <v>20863492</v>
      </c>
      <c r="HK11" s="117">
        <v>13701164</v>
      </c>
      <c r="HL11" s="116">
        <v>75022986</v>
      </c>
      <c r="HM11" s="112">
        <v>78618369</v>
      </c>
      <c r="HN11" s="376"/>
      <c r="HO11" s="377"/>
      <c r="HP11" s="378"/>
      <c r="HQ11" s="379"/>
      <c r="HR11" s="377"/>
      <c r="HS11" s="377"/>
      <c r="HT11" s="377"/>
      <c r="HU11" s="377"/>
      <c r="HV11" s="377"/>
      <c r="HW11" s="380"/>
      <c r="HX11" s="381"/>
      <c r="HY11" s="149">
        <v>31644</v>
      </c>
      <c r="HZ11" s="150">
        <v>392372</v>
      </c>
      <c r="IA11" s="151">
        <v>424016</v>
      </c>
      <c r="IB11" s="164">
        <v>0</v>
      </c>
      <c r="IC11" s="150">
        <v>12591891</v>
      </c>
      <c r="ID11" s="165">
        <v>13359516</v>
      </c>
      <c r="IE11" s="151">
        <v>14100895</v>
      </c>
      <c r="IF11" s="150">
        <v>11669928</v>
      </c>
      <c r="IG11" s="151">
        <v>7903612</v>
      </c>
      <c r="IH11" s="166">
        <v>59625842</v>
      </c>
      <c r="II11" s="157">
        <v>60049858</v>
      </c>
      <c r="IJ11" s="262">
        <v>0</v>
      </c>
      <c r="IK11" s="269">
        <v>0</v>
      </c>
      <c r="IL11" s="270">
        <v>0</v>
      </c>
      <c r="IM11" s="158"/>
      <c r="IN11" s="123">
        <v>456540</v>
      </c>
      <c r="IO11" s="123">
        <v>650131</v>
      </c>
      <c r="IP11" s="123">
        <v>527705</v>
      </c>
      <c r="IQ11" s="123">
        <v>2176692</v>
      </c>
      <c r="IR11" s="123">
        <v>2119659</v>
      </c>
      <c r="IS11" s="159">
        <v>5930727</v>
      </c>
      <c r="IT11" s="363">
        <v>5930727</v>
      </c>
      <c r="IU11" s="160">
        <v>0</v>
      </c>
      <c r="IV11" s="123">
        <v>0</v>
      </c>
      <c r="IW11" s="124">
        <v>0</v>
      </c>
      <c r="IX11" s="162"/>
      <c r="IY11" s="123">
        <v>59133</v>
      </c>
      <c r="IZ11" s="123">
        <v>126431</v>
      </c>
      <c r="JA11" s="123">
        <v>178128</v>
      </c>
      <c r="JB11" s="123">
        <v>176798</v>
      </c>
      <c r="JC11" s="123">
        <v>291671</v>
      </c>
      <c r="JD11" s="124">
        <v>832161</v>
      </c>
      <c r="JE11" s="125">
        <v>832161</v>
      </c>
      <c r="JF11" s="160">
        <v>0</v>
      </c>
      <c r="JG11" s="123">
        <v>0</v>
      </c>
      <c r="JH11" s="159">
        <v>0</v>
      </c>
      <c r="JI11" s="122">
        <v>0</v>
      </c>
      <c r="JJ11" s="123">
        <v>4220156</v>
      </c>
      <c r="JK11" s="123">
        <v>3504194</v>
      </c>
      <c r="JL11" s="123">
        <v>2758312</v>
      </c>
      <c r="JM11" s="123">
        <v>1072820</v>
      </c>
      <c r="JN11" s="123">
        <v>849179</v>
      </c>
      <c r="JO11" s="124">
        <v>12404661</v>
      </c>
      <c r="JP11" s="363">
        <v>12404661</v>
      </c>
      <c r="JQ11" s="160">
        <v>0</v>
      </c>
      <c r="JR11" s="123">
        <v>0</v>
      </c>
      <c r="JS11" s="159">
        <v>0</v>
      </c>
      <c r="JT11" s="122">
        <v>0</v>
      </c>
      <c r="JU11" s="123">
        <v>1024233</v>
      </c>
      <c r="JV11" s="123">
        <v>1156009</v>
      </c>
      <c r="JW11" s="123">
        <v>2262238</v>
      </c>
      <c r="JX11" s="123">
        <v>802363</v>
      </c>
      <c r="JY11" s="123">
        <v>480201</v>
      </c>
      <c r="JZ11" s="124">
        <v>5725044</v>
      </c>
      <c r="KA11" s="363">
        <v>5725044</v>
      </c>
      <c r="KB11" s="265">
        <v>31644</v>
      </c>
      <c r="KC11" s="259">
        <v>392372</v>
      </c>
      <c r="KD11" s="124">
        <v>424016</v>
      </c>
      <c r="KE11" s="122">
        <v>0</v>
      </c>
      <c r="KF11" s="123">
        <v>1504301</v>
      </c>
      <c r="KG11" s="123">
        <v>1916161</v>
      </c>
      <c r="KH11" s="123">
        <v>1180544</v>
      </c>
      <c r="KI11" s="123">
        <v>1508258</v>
      </c>
      <c r="KJ11" s="123">
        <v>248113</v>
      </c>
      <c r="KK11" s="124">
        <v>6357377</v>
      </c>
      <c r="KL11" s="161">
        <v>6781393</v>
      </c>
      <c r="KM11" s="262">
        <v>0</v>
      </c>
      <c r="KN11" s="269">
        <v>0</v>
      </c>
      <c r="KO11" s="270">
        <v>0</v>
      </c>
      <c r="KP11" s="158"/>
      <c r="KQ11" s="123">
        <v>4767755</v>
      </c>
      <c r="KR11" s="123">
        <v>5096809</v>
      </c>
      <c r="KS11" s="123">
        <v>5500324</v>
      </c>
      <c r="KT11" s="123">
        <v>3618654</v>
      </c>
      <c r="KU11" s="123">
        <v>2311561</v>
      </c>
      <c r="KV11" s="124">
        <v>21295103</v>
      </c>
      <c r="KW11" s="363">
        <v>21295103</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167796</v>
      </c>
      <c r="LN11" s="123">
        <v>0</v>
      </c>
      <c r="LO11" s="123">
        <v>1240722</v>
      </c>
      <c r="LP11" s="123">
        <v>1435231</v>
      </c>
      <c r="LQ11" s="123">
        <v>340620</v>
      </c>
      <c r="LR11" s="124">
        <v>3184369</v>
      </c>
      <c r="LS11" s="363">
        <v>3184369</v>
      </c>
      <c r="LT11" s="160">
        <v>0</v>
      </c>
      <c r="LU11" s="123">
        <v>0</v>
      </c>
      <c r="LV11" s="124">
        <v>0</v>
      </c>
      <c r="LW11" s="163"/>
      <c r="LX11" s="123">
        <v>391977</v>
      </c>
      <c r="LY11" s="123">
        <v>909781</v>
      </c>
      <c r="LZ11" s="123">
        <v>452922</v>
      </c>
      <c r="MA11" s="123">
        <v>879112</v>
      </c>
      <c r="MB11" s="123">
        <v>1262608</v>
      </c>
      <c r="MC11" s="124">
        <v>3896400</v>
      </c>
      <c r="MD11" s="125">
        <v>3896400</v>
      </c>
      <c r="ME11" s="160">
        <v>0</v>
      </c>
      <c r="MF11" s="123">
        <v>0</v>
      </c>
      <c r="MG11" s="124">
        <v>0</v>
      </c>
      <c r="MH11" s="163"/>
      <c r="MI11" s="123">
        <v>1696725</v>
      </c>
      <c r="MJ11" s="123">
        <v>5945723</v>
      </c>
      <c r="MK11" s="123">
        <v>11632854</v>
      </c>
      <c r="ML11" s="123">
        <v>22084816</v>
      </c>
      <c r="MM11" s="123">
        <v>14654226</v>
      </c>
      <c r="MN11" s="124">
        <v>56014344</v>
      </c>
      <c r="MO11" s="161">
        <v>56014344</v>
      </c>
      <c r="MP11" s="160">
        <v>0</v>
      </c>
      <c r="MQ11" s="123">
        <v>0</v>
      </c>
      <c r="MR11" s="124">
        <v>0</v>
      </c>
      <c r="MS11" s="163"/>
      <c r="MT11" s="123">
        <v>0</v>
      </c>
      <c r="MU11" s="123">
        <v>1846162</v>
      </c>
      <c r="MV11" s="123">
        <v>5481339</v>
      </c>
      <c r="MW11" s="123">
        <v>10119937</v>
      </c>
      <c r="MX11" s="123">
        <v>8165721</v>
      </c>
      <c r="MY11" s="124">
        <v>25613159</v>
      </c>
      <c r="MZ11" s="161">
        <v>25613159</v>
      </c>
      <c r="NA11" s="160">
        <v>0</v>
      </c>
      <c r="NB11" s="123">
        <v>0</v>
      </c>
      <c r="NC11" s="124">
        <v>0</v>
      </c>
      <c r="ND11" s="163"/>
      <c r="NE11" s="123">
        <v>1696725</v>
      </c>
      <c r="NF11" s="123">
        <v>4099561</v>
      </c>
      <c r="NG11" s="123">
        <v>5891227</v>
      </c>
      <c r="NH11" s="123">
        <v>9829252</v>
      </c>
      <c r="NI11" s="123">
        <v>2922188</v>
      </c>
      <c r="NJ11" s="124">
        <v>24438953</v>
      </c>
      <c r="NK11" s="363">
        <v>24438953</v>
      </c>
      <c r="NL11" s="160">
        <v>0</v>
      </c>
      <c r="NM11" s="123">
        <v>0</v>
      </c>
      <c r="NN11" s="124">
        <v>0</v>
      </c>
      <c r="NO11" s="163"/>
      <c r="NP11" s="123">
        <v>0</v>
      </c>
      <c r="NQ11" s="123">
        <v>0</v>
      </c>
      <c r="NR11" s="123">
        <v>260288</v>
      </c>
      <c r="NS11" s="123">
        <v>1875290</v>
      </c>
      <c r="NT11" s="123">
        <v>2925781</v>
      </c>
      <c r="NU11" s="124">
        <v>5061359</v>
      </c>
      <c r="NV11" s="125">
        <v>5061359</v>
      </c>
      <c r="NW11" s="160">
        <v>0</v>
      </c>
      <c r="NX11" s="123">
        <v>0</v>
      </c>
      <c r="NY11" s="124">
        <v>0</v>
      </c>
      <c r="NZ11" s="163"/>
      <c r="OA11" s="123">
        <v>0</v>
      </c>
      <c r="OB11" s="123">
        <v>0</v>
      </c>
      <c r="OC11" s="123">
        <v>0</v>
      </c>
      <c r="OD11" s="123">
        <v>260337</v>
      </c>
      <c r="OE11" s="123">
        <v>640536</v>
      </c>
      <c r="OF11" s="124">
        <v>900873</v>
      </c>
      <c r="OG11" s="125">
        <v>900873</v>
      </c>
      <c r="OH11" s="160">
        <v>3622903</v>
      </c>
      <c r="OI11" s="123">
        <v>6374838</v>
      </c>
      <c r="OJ11" s="159">
        <v>9997741</v>
      </c>
      <c r="OK11" s="122">
        <v>0</v>
      </c>
      <c r="OL11" s="123">
        <v>53942157</v>
      </c>
      <c r="OM11" s="123">
        <v>62031835</v>
      </c>
      <c r="ON11" s="123">
        <v>70197929</v>
      </c>
      <c r="OO11" s="123">
        <v>82644660</v>
      </c>
      <c r="OP11" s="123">
        <v>58458927</v>
      </c>
      <c r="OQ11" s="124">
        <v>327275508</v>
      </c>
      <c r="OR11" s="161">
        <v>337273249</v>
      </c>
    </row>
    <row r="12" spans="1:408" ht="20.25" customHeight="1" x14ac:dyDescent="0.15">
      <c r="A12" s="130" t="s">
        <v>14</v>
      </c>
      <c r="B12" s="113">
        <v>955922</v>
      </c>
      <c r="C12" s="117">
        <v>3130590</v>
      </c>
      <c r="D12" s="116">
        <v>4086512</v>
      </c>
      <c r="E12" s="112">
        <v>0</v>
      </c>
      <c r="F12" s="117">
        <v>10708410</v>
      </c>
      <c r="G12" s="117">
        <v>15493544</v>
      </c>
      <c r="H12" s="117">
        <v>17701514</v>
      </c>
      <c r="I12" s="117">
        <v>15768734</v>
      </c>
      <c r="J12" s="117">
        <v>8813987</v>
      </c>
      <c r="K12" s="115">
        <v>68486189</v>
      </c>
      <c r="L12" s="119">
        <v>72572701</v>
      </c>
      <c r="M12" s="113">
        <v>224619</v>
      </c>
      <c r="N12" s="117">
        <v>794886</v>
      </c>
      <c r="O12" s="116">
        <v>1019505</v>
      </c>
      <c r="P12" s="113">
        <v>0</v>
      </c>
      <c r="Q12" s="117">
        <v>2936071</v>
      </c>
      <c r="R12" s="117">
        <v>4982872</v>
      </c>
      <c r="S12" s="117">
        <v>6012395</v>
      </c>
      <c r="T12" s="117">
        <v>5634922</v>
      </c>
      <c r="U12" s="117">
        <v>4220709</v>
      </c>
      <c r="V12" s="116">
        <v>23786969</v>
      </c>
      <c r="W12" s="119">
        <v>24806474</v>
      </c>
      <c r="X12" s="113">
        <v>0</v>
      </c>
      <c r="Y12" s="117">
        <v>0</v>
      </c>
      <c r="Z12" s="116">
        <v>0</v>
      </c>
      <c r="AA12" s="113">
        <v>0</v>
      </c>
      <c r="AB12" s="117">
        <v>1426462</v>
      </c>
      <c r="AC12" s="117">
        <v>2185850</v>
      </c>
      <c r="AD12" s="117">
        <v>3230624</v>
      </c>
      <c r="AE12" s="117">
        <v>2611583</v>
      </c>
      <c r="AF12" s="117">
        <v>2603743</v>
      </c>
      <c r="AG12" s="116">
        <v>12058262</v>
      </c>
      <c r="AH12" s="119">
        <v>12058262</v>
      </c>
      <c r="AI12" s="113">
        <v>0</v>
      </c>
      <c r="AJ12" s="117">
        <v>0</v>
      </c>
      <c r="AK12" s="116">
        <v>0</v>
      </c>
      <c r="AL12" s="113">
        <v>0</v>
      </c>
      <c r="AM12" s="117">
        <v>0</v>
      </c>
      <c r="AN12" s="117">
        <v>30685</v>
      </c>
      <c r="AO12" s="117">
        <v>153379</v>
      </c>
      <c r="AP12" s="117">
        <v>520387</v>
      </c>
      <c r="AQ12" s="117">
        <v>661383</v>
      </c>
      <c r="AR12" s="116">
        <v>1365834</v>
      </c>
      <c r="AS12" s="119">
        <v>1365834</v>
      </c>
      <c r="AT12" s="113">
        <v>70787</v>
      </c>
      <c r="AU12" s="117">
        <v>545926</v>
      </c>
      <c r="AV12" s="116">
        <v>616713</v>
      </c>
      <c r="AW12" s="113">
        <v>0</v>
      </c>
      <c r="AX12" s="117">
        <v>795483</v>
      </c>
      <c r="AY12" s="117">
        <v>1922517</v>
      </c>
      <c r="AZ12" s="117">
        <v>1457295</v>
      </c>
      <c r="BA12" s="117">
        <v>1470594</v>
      </c>
      <c r="BB12" s="117">
        <v>497595</v>
      </c>
      <c r="BC12" s="116">
        <v>6143484</v>
      </c>
      <c r="BD12" s="119">
        <v>6760197</v>
      </c>
      <c r="BE12" s="113">
        <v>0</v>
      </c>
      <c r="BF12" s="117">
        <v>19206</v>
      </c>
      <c r="BG12" s="115">
        <v>19206</v>
      </c>
      <c r="BH12" s="114">
        <v>0</v>
      </c>
      <c r="BI12" s="117">
        <v>11165</v>
      </c>
      <c r="BJ12" s="117">
        <v>100854</v>
      </c>
      <c r="BK12" s="117">
        <v>203991</v>
      </c>
      <c r="BL12" s="117">
        <v>123849</v>
      </c>
      <c r="BM12" s="117">
        <v>52471</v>
      </c>
      <c r="BN12" s="116">
        <v>492330</v>
      </c>
      <c r="BO12" s="119">
        <v>511536</v>
      </c>
      <c r="BP12" s="113">
        <v>153832</v>
      </c>
      <c r="BQ12" s="117">
        <v>229754</v>
      </c>
      <c r="BR12" s="116">
        <v>383586</v>
      </c>
      <c r="BS12" s="113">
        <v>0</v>
      </c>
      <c r="BT12" s="117">
        <v>702961</v>
      </c>
      <c r="BU12" s="117">
        <v>742966</v>
      </c>
      <c r="BV12" s="117">
        <v>967106</v>
      </c>
      <c r="BW12" s="117">
        <v>908509</v>
      </c>
      <c r="BX12" s="117">
        <v>405517</v>
      </c>
      <c r="BY12" s="116">
        <v>3727059</v>
      </c>
      <c r="BZ12" s="119">
        <v>4110645</v>
      </c>
      <c r="CA12" s="113">
        <v>66859</v>
      </c>
      <c r="CB12" s="117">
        <v>229464</v>
      </c>
      <c r="CC12" s="116">
        <v>296323</v>
      </c>
      <c r="CD12" s="113">
        <v>0</v>
      </c>
      <c r="CE12" s="117">
        <v>3314447</v>
      </c>
      <c r="CF12" s="117">
        <v>3620607</v>
      </c>
      <c r="CG12" s="117">
        <v>4244012</v>
      </c>
      <c r="CH12" s="117">
        <v>2605762</v>
      </c>
      <c r="CI12" s="117">
        <v>927160</v>
      </c>
      <c r="CJ12" s="116">
        <v>14711988</v>
      </c>
      <c r="CK12" s="119">
        <v>15008311</v>
      </c>
      <c r="CL12" s="113">
        <v>0</v>
      </c>
      <c r="CM12" s="117">
        <v>0</v>
      </c>
      <c r="CN12" s="116">
        <v>0</v>
      </c>
      <c r="CO12" s="114">
        <v>0</v>
      </c>
      <c r="CP12" s="117">
        <v>3128792</v>
      </c>
      <c r="CQ12" s="117">
        <v>3047596</v>
      </c>
      <c r="CR12" s="117">
        <v>3386474</v>
      </c>
      <c r="CS12" s="117">
        <v>1991439</v>
      </c>
      <c r="CT12" s="117">
        <v>776415</v>
      </c>
      <c r="CU12" s="116">
        <v>12330716</v>
      </c>
      <c r="CV12" s="119">
        <v>12330716</v>
      </c>
      <c r="CW12" s="113">
        <v>66859</v>
      </c>
      <c r="CX12" s="117">
        <v>229464</v>
      </c>
      <c r="CY12" s="116">
        <v>296323</v>
      </c>
      <c r="CZ12" s="113">
        <v>0</v>
      </c>
      <c r="DA12" s="117">
        <v>185655</v>
      </c>
      <c r="DB12" s="117">
        <v>573011</v>
      </c>
      <c r="DC12" s="117">
        <v>857538</v>
      </c>
      <c r="DD12" s="117">
        <v>614323</v>
      </c>
      <c r="DE12" s="117">
        <v>150745</v>
      </c>
      <c r="DF12" s="116">
        <v>2381272</v>
      </c>
      <c r="DG12" s="119">
        <v>2677595</v>
      </c>
      <c r="DH12" s="113">
        <v>20669</v>
      </c>
      <c r="DI12" s="117">
        <v>0</v>
      </c>
      <c r="DJ12" s="115">
        <v>20669</v>
      </c>
      <c r="DK12" s="114">
        <v>0</v>
      </c>
      <c r="DL12" s="117">
        <v>219498</v>
      </c>
      <c r="DM12" s="117">
        <v>715119</v>
      </c>
      <c r="DN12" s="117">
        <v>1452275</v>
      </c>
      <c r="DO12" s="117">
        <v>1482971</v>
      </c>
      <c r="DP12" s="117">
        <v>723982</v>
      </c>
      <c r="DQ12" s="116">
        <v>4593845</v>
      </c>
      <c r="DR12" s="119">
        <v>4614514</v>
      </c>
      <c r="DS12" s="113">
        <v>20669</v>
      </c>
      <c r="DT12" s="117">
        <v>0</v>
      </c>
      <c r="DU12" s="116">
        <v>20669</v>
      </c>
      <c r="DV12" s="113">
        <v>0</v>
      </c>
      <c r="DW12" s="117">
        <v>219498</v>
      </c>
      <c r="DX12" s="117">
        <v>631618</v>
      </c>
      <c r="DY12" s="117">
        <v>1428394</v>
      </c>
      <c r="DZ12" s="117">
        <v>1247584</v>
      </c>
      <c r="EA12" s="117">
        <v>673481</v>
      </c>
      <c r="EB12" s="116">
        <v>4200575</v>
      </c>
      <c r="EC12" s="119">
        <v>4221244</v>
      </c>
      <c r="ED12" s="113">
        <v>0</v>
      </c>
      <c r="EE12" s="115">
        <v>0</v>
      </c>
      <c r="EF12" s="116">
        <v>0</v>
      </c>
      <c r="EG12" s="113">
        <v>0</v>
      </c>
      <c r="EH12" s="117">
        <v>0</v>
      </c>
      <c r="EI12" s="117">
        <v>83501</v>
      </c>
      <c r="EJ12" s="117">
        <v>23881</v>
      </c>
      <c r="EK12" s="117">
        <v>235387</v>
      </c>
      <c r="EL12" s="117">
        <v>50501</v>
      </c>
      <c r="EM12" s="115">
        <v>393270</v>
      </c>
      <c r="EN12" s="119">
        <v>393270</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149856</v>
      </c>
      <c r="FL12" s="117">
        <v>784350</v>
      </c>
      <c r="FM12" s="116">
        <v>934206</v>
      </c>
      <c r="FN12" s="113">
        <v>0</v>
      </c>
      <c r="FO12" s="117">
        <v>449673</v>
      </c>
      <c r="FP12" s="117">
        <v>1837815</v>
      </c>
      <c r="FQ12" s="117">
        <v>1478799</v>
      </c>
      <c r="FR12" s="117">
        <v>1688491</v>
      </c>
      <c r="FS12" s="117">
        <v>863310</v>
      </c>
      <c r="FT12" s="116">
        <v>6318088</v>
      </c>
      <c r="FU12" s="119">
        <v>7252294</v>
      </c>
      <c r="FV12" s="118">
        <v>133756</v>
      </c>
      <c r="FW12" s="117">
        <v>436366</v>
      </c>
      <c r="FX12" s="115">
        <v>570122</v>
      </c>
      <c r="FY12" s="114">
        <v>0</v>
      </c>
      <c r="FZ12" s="117">
        <v>395353</v>
      </c>
      <c r="GA12" s="117">
        <v>1524964</v>
      </c>
      <c r="GB12" s="117">
        <v>1455699</v>
      </c>
      <c r="GC12" s="117">
        <v>1602559</v>
      </c>
      <c r="GD12" s="117">
        <v>863310</v>
      </c>
      <c r="GE12" s="116">
        <v>5841885</v>
      </c>
      <c r="GF12" s="360">
        <v>6412007</v>
      </c>
      <c r="GG12" s="118">
        <v>16100</v>
      </c>
      <c r="GH12" s="117">
        <v>60984</v>
      </c>
      <c r="GI12" s="115">
        <v>77084</v>
      </c>
      <c r="GJ12" s="114">
        <v>0</v>
      </c>
      <c r="GK12" s="117">
        <v>12320</v>
      </c>
      <c r="GL12" s="117">
        <v>58751</v>
      </c>
      <c r="GM12" s="117">
        <v>23100</v>
      </c>
      <c r="GN12" s="117">
        <v>16632</v>
      </c>
      <c r="GO12" s="117">
        <v>0</v>
      </c>
      <c r="GP12" s="116">
        <v>110803</v>
      </c>
      <c r="GQ12" s="119">
        <v>187887</v>
      </c>
      <c r="GR12" s="113">
        <v>0</v>
      </c>
      <c r="GS12" s="117">
        <v>287000</v>
      </c>
      <c r="GT12" s="116">
        <v>287000</v>
      </c>
      <c r="GU12" s="113">
        <v>0</v>
      </c>
      <c r="GV12" s="117">
        <v>42000</v>
      </c>
      <c r="GW12" s="117">
        <v>254100</v>
      </c>
      <c r="GX12" s="117">
        <v>0</v>
      </c>
      <c r="GY12" s="117">
        <v>69300</v>
      </c>
      <c r="GZ12" s="117">
        <v>0</v>
      </c>
      <c r="HA12" s="115">
        <v>365400</v>
      </c>
      <c r="HB12" s="119">
        <v>652400</v>
      </c>
      <c r="HC12" s="113">
        <v>493919</v>
      </c>
      <c r="HD12" s="117">
        <v>1321890</v>
      </c>
      <c r="HE12" s="115">
        <v>1815809</v>
      </c>
      <c r="HF12" s="114">
        <v>0</v>
      </c>
      <c r="HG12" s="117">
        <v>3788721</v>
      </c>
      <c r="HH12" s="117">
        <v>4337131</v>
      </c>
      <c r="HI12" s="117">
        <v>4514033</v>
      </c>
      <c r="HJ12" s="117">
        <v>4356588</v>
      </c>
      <c r="HK12" s="117">
        <v>2078826</v>
      </c>
      <c r="HL12" s="116">
        <v>19075299</v>
      </c>
      <c r="HM12" s="112">
        <v>20891108</v>
      </c>
      <c r="HN12" s="376"/>
      <c r="HO12" s="377"/>
      <c r="HP12" s="378"/>
      <c r="HQ12" s="379"/>
      <c r="HR12" s="377"/>
      <c r="HS12" s="377"/>
      <c r="HT12" s="377"/>
      <c r="HU12" s="377"/>
      <c r="HV12" s="377"/>
      <c r="HW12" s="380"/>
      <c r="HX12" s="381"/>
      <c r="HY12" s="149">
        <v>39630</v>
      </c>
      <c r="HZ12" s="150">
        <v>57427</v>
      </c>
      <c r="IA12" s="151">
        <v>97057</v>
      </c>
      <c r="IB12" s="152">
        <v>0</v>
      </c>
      <c r="IC12" s="153">
        <v>2738951</v>
      </c>
      <c r="ID12" s="154">
        <v>3249444</v>
      </c>
      <c r="IE12" s="155">
        <v>5337070</v>
      </c>
      <c r="IF12" s="153">
        <v>2942054</v>
      </c>
      <c r="IG12" s="155">
        <v>2046152</v>
      </c>
      <c r="IH12" s="156">
        <v>16313671</v>
      </c>
      <c r="II12" s="157">
        <v>16410728</v>
      </c>
      <c r="IJ12" s="262">
        <v>0</v>
      </c>
      <c r="IK12" s="269">
        <v>0</v>
      </c>
      <c r="IL12" s="270">
        <v>0</v>
      </c>
      <c r="IM12" s="158"/>
      <c r="IN12" s="123">
        <v>0</v>
      </c>
      <c r="IO12" s="123">
        <v>250674</v>
      </c>
      <c r="IP12" s="123">
        <v>150591</v>
      </c>
      <c r="IQ12" s="123">
        <v>313360</v>
      </c>
      <c r="IR12" s="123">
        <v>223489</v>
      </c>
      <c r="IS12" s="159">
        <v>938114</v>
      </c>
      <c r="IT12" s="363">
        <v>938114</v>
      </c>
      <c r="IU12" s="160">
        <v>0</v>
      </c>
      <c r="IV12" s="123">
        <v>0</v>
      </c>
      <c r="IW12" s="124">
        <v>0</v>
      </c>
      <c r="IX12" s="162"/>
      <c r="IY12" s="123">
        <v>0</v>
      </c>
      <c r="IZ12" s="123">
        <v>0</v>
      </c>
      <c r="JA12" s="123">
        <v>0</v>
      </c>
      <c r="JB12" s="123">
        <v>17480</v>
      </c>
      <c r="JC12" s="123">
        <v>0</v>
      </c>
      <c r="JD12" s="124">
        <v>17480</v>
      </c>
      <c r="JE12" s="125">
        <v>17480</v>
      </c>
      <c r="JF12" s="160">
        <v>0</v>
      </c>
      <c r="JG12" s="123">
        <v>0</v>
      </c>
      <c r="JH12" s="159">
        <v>0</v>
      </c>
      <c r="JI12" s="122">
        <v>0</v>
      </c>
      <c r="JJ12" s="123">
        <v>969950</v>
      </c>
      <c r="JK12" s="123">
        <v>1469363</v>
      </c>
      <c r="JL12" s="123">
        <v>884395</v>
      </c>
      <c r="JM12" s="123">
        <v>208277</v>
      </c>
      <c r="JN12" s="123">
        <v>498846</v>
      </c>
      <c r="JO12" s="124">
        <v>4030831</v>
      </c>
      <c r="JP12" s="363">
        <v>4030831</v>
      </c>
      <c r="JQ12" s="160">
        <v>0</v>
      </c>
      <c r="JR12" s="123">
        <v>0</v>
      </c>
      <c r="JS12" s="159">
        <v>0</v>
      </c>
      <c r="JT12" s="122">
        <v>0</v>
      </c>
      <c r="JU12" s="123">
        <v>75522</v>
      </c>
      <c r="JV12" s="123">
        <v>72828</v>
      </c>
      <c r="JW12" s="123">
        <v>340084</v>
      </c>
      <c r="JX12" s="123">
        <v>0</v>
      </c>
      <c r="JY12" s="123">
        <v>140449</v>
      </c>
      <c r="JZ12" s="124">
        <v>628883</v>
      </c>
      <c r="KA12" s="363">
        <v>628883</v>
      </c>
      <c r="KB12" s="265">
        <v>39630</v>
      </c>
      <c r="KC12" s="259">
        <v>57427</v>
      </c>
      <c r="KD12" s="124">
        <v>97057</v>
      </c>
      <c r="KE12" s="122">
        <v>0</v>
      </c>
      <c r="KF12" s="123">
        <v>607760</v>
      </c>
      <c r="KG12" s="123">
        <v>575391</v>
      </c>
      <c r="KH12" s="123">
        <v>1094634</v>
      </c>
      <c r="KI12" s="123">
        <v>163820</v>
      </c>
      <c r="KJ12" s="123">
        <v>0</v>
      </c>
      <c r="KK12" s="124">
        <v>2441605</v>
      </c>
      <c r="KL12" s="161">
        <v>2538662</v>
      </c>
      <c r="KM12" s="262">
        <v>0</v>
      </c>
      <c r="KN12" s="269">
        <v>0</v>
      </c>
      <c r="KO12" s="270">
        <v>0</v>
      </c>
      <c r="KP12" s="158"/>
      <c r="KQ12" s="123">
        <v>1085719</v>
      </c>
      <c r="KR12" s="123">
        <v>720090</v>
      </c>
      <c r="KS12" s="123">
        <v>2689933</v>
      </c>
      <c r="KT12" s="123">
        <v>2239117</v>
      </c>
      <c r="KU12" s="123">
        <v>1183368</v>
      </c>
      <c r="KV12" s="124">
        <v>7918227</v>
      </c>
      <c r="KW12" s="363">
        <v>7918227</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161098</v>
      </c>
      <c r="LO12" s="123">
        <v>177433</v>
      </c>
      <c r="LP12" s="123">
        <v>0</v>
      </c>
      <c r="LQ12" s="123">
        <v>0</v>
      </c>
      <c r="LR12" s="124">
        <v>338531</v>
      </c>
      <c r="LS12" s="363">
        <v>338531</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24494</v>
      </c>
      <c r="MJ12" s="123">
        <v>1058680</v>
      </c>
      <c r="MK12" s="123">
        <v>4922531</v>
      </c>
      <c r="ML12" s="123">
        <v>9952334</v>
      </c>
      <c r="MM12" s="123">
        <v>6194613</v>
      </c>
      <c r="MN12" s="124">
        <v>22152652</v>
      </c>
      <c r="MO12" s="161">
        <v>22152652</v>
      </c>
      <c r="MP12" s="160">
        <v>0</v>
      </c>
      <c r="MQ12" s="123">
        <v>0</v>
      </c>
      <c r="MR12" s="124">
        <v>0</v>
      </c>
      <c r="MS12" s="163"/>
      <c r="MT12" s="123">
        <v>0</v>
      </c>
      <c r="MU12" s="123">
        <v>0</v>
      </c>
      <c r="MV12" s="123">
        <v>4078462</v>
      </c>
      <c r="MW12" s="123">
        <v>5527651</v>
      </c>
      <c r="MX12" s="123">
        <v>3485199</v>
      </c>
      <c r="MY12" s="124">
        <v>13091312</v>
      </c>
      <c r="MZ12" s="161">
        <v>13091312</v>
      </c>
      <c r="NA12" s="160">
        <v>0</v>
      </c>
      <c r="NB12" s="123">
        <v>0</v>
      </c>
      <c r="NC12" s="124">
        <v>0</v>
      </c>
      <c r="ND12" s="163"/>
      <c r="NE12" s="123">
        <v>24494</v>
      </c>
      <c r="NF12" s="123">
        <v>1058680</v>
      </c>
      <c r="NG12" s="123">
        <v>844069</v>
      </c>
      <c r="NH12" s="123">
        <v>3833984</v>
      </c>
      <c r="NI12" s="123">
        <v>2058759</v>
      </c>
      <c r="NJ12" s="124">
        <v>7819986</v>
      </c>
      <c r="NK12" s="363">
        <v>7819986</v>
      </c>
      <c r="NL12" s="160">
        <v>0</v>
      </c>
      <c r="NM12" s="123">
        <v>0</v>
      </c>
      <c r="NN12" s="124">
        <v>0</v>
      </c>
      <c r="NO12" s="163"/>
      <c r="NP12" s="123">
        <v>0</v>
      </c>
      <c r="NQ12" s="123">
        <v>0</v>
      </c>
      <c r="NR12" s="123">
        <v>0</v>
      </c>
      <c r="NS12" s="123">
        <v>590699</v>
      </c>
      <c r="NT12" s="123">
        <v>304000</v>
      </c>
      <c r="NU12" s="124">
        <v>894699</v>
      </c>
      <c r="NV12" s="125">
        <v>894699</v>
      </c>
      <c r="NW12" s="160">
        <v>0</v>
      </c>
      <c r="NX12" s="123">
        <v>0</v>
      </c>
      <c r="NY12" s="124">
        <v>0</v>
      </c>
      <c r="NZ12" s="163"/>
      <c r="OA12" s="123">
        <v>0</v>
      </c>
      <c r="OB12" s="123">
        <v>0</v>
      </c>
      <c r="OC12" s="123">
        <v>0</v>
      </c>
      <c r="OD12" s="123">
        <v>0</v>
      </c>
      <c r="OE12" s="123">
        <v>346655</v>
      </c>
      <c r="OF12" s="124">
        <v>346655</v>
      </c>
      <c r="OG12" s="125">
        <v>346655</v>
      </c>
      <c r="OH12" s="160">
        <v>995552</v>
      </c>
      <c r="OI12" s="123">
        <v>3188017</v>
      </c>
      <c r="OJ12" s="159">
        <v>4183569</v>
      </c>
      <c r="OK12" s="122">
        <v>0</v>
      </c>
      <c r="OL12" s="123">
        <v>13471855</v>
      </c>
      <c r="OM12" s="123">
        <v>19801668</v>
      </c>
      <c r="ON12" s="123">
        <v>27961115</v>
      </c>
      <c r="OO12" s="123">
        <v>28663122</v>
      </c>
      <c r="OP12" s="123">
        <v>17054752</v>
      </c>
      <c r="OQ12" s="124">
        <v>106952512</v>
      </c>
      <c r="OR12" s="161">
        <v>111136081</v>
      </c>
    </row>
    <row r="13" spans="1:408" ht="20.25" customHeight="1" x14ac:dyDescent="0.15">
      <c r="A13" s="130" t="s">
        <v>7</v>
      </c>
      <c r="B13" s="113">
        <v>979235</v>
      </c>
      <c r="C13" s="117">
        <v>1101037</v>
      </c>
      <c r="D13" s="116">
        <v>2080272</v>
      </c>
      <c r="E13" s="112">
        <v>0</v>
      </c>
      <c r="F13" s="117">
        <v>9855003</v>
      </c>
      <c r="G13" s="117">
        <v>8990188</v>
      </c>
      <c r="H13" s="117">
        <v>8380689</v>
      </c>
      <c r="I13" s="117">
        <v>8673766</v>
      </c>
      <c r="J13" s="117">
        <v>5056616</v>
      </c>
      <c r="K13" s="112">
        <v>40956262</v>
      </c>
      <c r="L13" s="119">
        <v>43036534</v>
      </c>
      <c r="M13" s="113">
        <v>107254</v>
      </c>
      <c r="N13" s="117">
        <v>86186</v>
      </c>
      <c r="O13" s="116">
        <v>193440</v>
      </c>
      <c r="P13" s="113">
        <v>0</v>
      </c>
      <c r="Q13" s="117">
        <v>2664113</v>
      </c>
      <c r="R13" s="117">
        <v>2408465</v>
      </c>
      <c r="S13" s="117">
        <v>1915442</v>
      </c>
      <c r="T13" s="117">
        <v>2036835</v>
      </c>
      <c r="U13" s="117">
        <v>2338701</v>
      </c>
      <c r="V13" s="116">
        <v>11363556</v>
      </c>
      <c r="W13" s="119">
        <v>11556996</v>
      </c>
      <c r="X13" s="113">
        <v>0</v>
      </c>
      <c r="Y13" s="117">
        <v>0</v>
      </c>
      <c r="Z13" s="116">
        <v>0</v>
      </c>
      <c r="AA13" s="113">
        <v>0</v>
      </c>
      <c r="AB13" s="117">
        <v>1052985</v>
      </c>
      <c r="AC13" s="117">
        <v>905434</v>
      </c>
      <c r="AD13" s="117">
        <v>1076323</v>
      </c>
      <c r="AE13" s="117">
        <v>1069705</v>
      </c>
      <c r="AF13" s="117">
        <v>1665763</v>
      </c>
      <c r="AG13" s="116">
        <v>5770210</v>
      </c>
      <c r="AH13" s="119">
        <v>5770210</v>
      </c>
      <c r="AI13" s="113">
        <v>0</v>
      </c>
      <c r="AJ13" s="117">
        <v>0</v>
      </c>
      <c r="AK13" s="116">
        <v>0</v>
      </c>
      <c r="AL13" s="113">
        <v>0</v>
      </c>
      <c r="AM13" s="117">
        <v>40371</v>
      </c>
      <c r="AN13" s="117">
        <v>40371</v>
      </c>
      <c r="AO13" s="117">
        <v>20192</v>
      </c>
      <c r="AP13" s="117">
        <v>43530</v>
      </c>
      <c r="AQ13" s="117">
        <v>161498</v>
      </c>
      <c r="AR13" s="116">
        <v>305962</v>
      </c>
      <c r="AS13" s="119">
        <v>305962</v>
      </c>
      <c r="AT13" s="113">
        <v>0</v>
      </c>
      <c r="AU13" s="117">
        <v>28023</v>
      </c>
      <c r="AV13" s="116">
        <v>28023</v>
      </c>
      <c r="AW13" s="113">
        <v>0</v>
      </c>
      <c r="AX13" s="117">
        <v>870828</v>
      </c>
      <c r="AY13" s="117">
        <v>914550</v>
      </c>
      <c r="AZ13" s="117">
        <v>215272</v>
      </c>
      <c r="BA13" s="117">
        <v>444373</v>
      </c>
      <c r="BB13" s="117">
        <v>267633</v>
      </c>
      <c r="BC13" s="116">
        <v>2712656</v>
      </c>
      <c r="BD13" s="119">
        <v>2740679</v>
      </c>
      <c r="BE13" s="113">
        <v>0</v>
      </c>
      <c r="BF13" s="117">
        <v>0</v>
      </c>
      <c r="BG13" s="115">
        <v>0</v>
      </c>
      <c r="BH13" s="114">
        <v>0</v>
      </c>
      <c r="BI13" s="117">
        <v>74556</v>
      </c>
      <c r="BJ13" s="117">
        <v>125303</v>
      </c>
      <c r="BK13" s="117">
        <v>19806</v>
      </c>
      <c r="BL13" s="117">
        <v>21504</v>
      </c>
      <c r="BM13" s="117">
        <v>12198</v>
      </c>
      <c r="BN13" s="116">
        <v>253367</v>
      </c>
      <c r="BO13" s="119">
        <v>253367</v>
      </c>
      <c r="BP13" s="113">
        <v>107254</v>
      </c>
      <c r="BQ13" s="117">
        <v>58163</v>
      </c>
      <c r="BR13" s="116">
        <v>165417</v>
      </c>
      <c r="BS13" s="113">
        <v>0</v>
      </c>
      <c r="BT13" s="117">
        <v>625373</v>
      </c>
      <c r="BU13" s="117">
        <v>422807</v>
      </c>
      <c r="BV13" s="117">
        <v>583849</v>
      </c>
      <c r="BW13" s="117">
        <v>457723</v>
      </c>
      <c r="BX13" s="117">
        <v>231609</v>
      </c>
      <c r="BY13" s="116">
        <v>2321361</v>
      </c>
      <c r="BZ13" s="119">
        <v>2486778</v>
      </c>
      <c r="CA13" s="113">
        <v>0</v>
      </c>
      <c r="CB13" s="117">
        <v>166995</v>
      </c>
      <c r="CC13" s="116">
        <v>166995</v>
      </c>
      <c r="CD13" s="113">
        <v>0</v>
      </c>
      <c r="CE13" s="117">
        <v>2636869</v>
      </c>
      <c r="CF13" s="117">
        <v>2294186</v>
      </c>
      <c r="CG13" s="117">
        <v>1358911</v>
      </c>
      <c r="CH13" s="117">
        <v>947552</v>
      </c>
      <c r="CI13" s="117">
        <v>500802</v>
      </c>
      <c r="CJ13" s="116">
        <v>7738320</v>
      </c>
      <c r="CK13" s="119">
        <v>7905315</v>
      </c>
      <c r="CL13" s="113">
        <v>0</v>
      </c>
      <c r="CM13" s="117">
        <v>0</v>
      </c>
      <c r="CN13" s="116">
        <v>0</v>
      </c>
      <c r="CO13" s="114">
        <v>0</v>
      </c>
      <c r="CP13" s="117">
        <v>1733039</v>
      </c>
      <c r="CQ13" s="117">
        <v>1501586</v>
      </c>
      <c r="CR13" s="117">
        <v>768407</v>
      </c>
      <c r="CS13" s="117">
        <v>887824</v>
      </c>
      <c r="CT13" s="117">
        <v>387244</v>
      </c>
      <c r="CU13" s="116">
        <v>5278100</v>
      </c>
      <c r="CV13" s="119">
        <v>5278100</v>
      </c>
      <c r="CW13" s="113">
        <v>0</v>
      </c>
      <c r="CX13" s="117">
        <v>166995</v>
      </c>
      <c r="CY13" s="116">
        <v>166995</v>
      </c>
      <c r="CZ13" s="113">
        <v>0</v>
      </c>
      <c r="DA13" s="117">
        <v>903830</v>
      </c>
      <c r="DB13" s="117">
        <v>792600</v>
      </c>
      <c r="DC13" s="117">
        <v>590504</v>
      </c>
      <c r="DD13" s="117">
        <v>59728</v>
      </c>
      <c r="DE13" s="117">
        <v>113558</v>
      </c>
      <c r="DF13" s="116">
        <v>2460220</v>
      </c>
      <c r="DG13" s="119">
        <v>2627215</v>
      </c>
      <c r="DH13" s="113">
        <v>0</v>
      </c>
      <c r="DI13" s="117">
        <v>0</v>
      </c>
      <c r="DJ13" s="115">
        <v>0</v>
      </c>
      <c r="DK13" s="114">
        <v>0</v>
      </c>
      <c r="DL13" s="117">
        <v>164439</v>
      </c>
      <c r="DM13" s="117">
        <v>341320</v>
      </c>
      <c r="DN13" s="117">
        <v>590686</v>
      </c>
      <c r="DO13" s="117">
        <v>905921</v>
      </c>
      <c r="DP13" s="117">
        <v>213838</v>
      </c>
      <c r="DQ13" s="116">
        <v>2216204</v>
      </c>
      <c r="DR13" s="119">
        <v>2216204</v>
      </c>
      <c r="DS13" s="113">
        <v>0</v>
      </c>
      <c r="DT13" s="117">
        <v>0</v>
      </c>
      <c r="DU13" s="116">
        <v>0</v>
      </c>
      <c r="DV13" s="113">
        <v>0</v>
      </c>
      <c r="DW13" s="117">
        <v>164439</v>
      </c>
      <c r="DX13" s="117">
        <v>195131</v>
      </c>
      <c r="DY13" s="117">
        <v>590686</v>
      </c>
      <c r="DZ13" s="117">
        <v>858653</v>
      </c>
      <c r="EA13" s="117">
        <v>213838</v>
      </c>
      <c r="EB13" s="116">
        <v>2022747</v>
      </c>
      <c r="EC13" s="119">
        <v>2022747</v>
      </c>
      <c r="ED13" s="113">
        <v>0</v>
      </c>
      <c r="EE13" s="115">
        <v>0</v>
      </c>
      <c r="EF13" s="116">
        <v>0</v>
      </c>
      <c r="EG13" s="113">
        <v>0</v>
      </c>
      <c r="EH13" s="117">
        <v>0</v>
      </c>
      <c r="EI13" s="117">
        <v>146189</v>
      </c>
      <c r="EJ13" s="117">
        <v>0</v>
      </c>
      <c r="EK13" s="117">
        <v>47268</v>
      </c>
      <c r="EL13" s="117">
        <v>0</v>
      </c>
      <c r="EM13" s="115">
        <v>193457</v>
      </c>
      <c r="EN13" s="119">
        <v>193457</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243875</v>
      </c>
      <c r="FL13" s="117">
        <v>253743</v>
      </c>
      <c r="FM13" s="116">
        <v>497618</v>
      </c>
      <c r="FN13" s="113">
        <v>0</v>
      </c>
      <c r="FO13" s="117">
        <v>731281</v>
      </c>
      <c r="FP13" s="117">
        <v>1121344</v>
      </c>
      <c r="FQ13" s="117">
        <v>608909</v>
      </c>
      <c r="FR13" s="117">
        <v>511595</v>
      </c>
      <c r="FS13" s="117">
        <v>337516</v>
      </c>
      <c r="FT13" s="116">
        <v>3310645</v>
      </c>
      <c r="FU13" s="119">
        <v>3808263</v>
      </c>
      <c r="FV13" s="118">
        <v>51100</v>
      </c>
      <c r="FW13" s="117">
        <v>104993</v>
      </c>
      <c r="FX13" s="115">
        <v>156093</v>
      </c>
      <c r="FY13" s="114">
        <v>0</v>
      </c>
      <c r="FZ13" s="117">
        <v>289723</v>
      </c>
      <c r="GA13" s="117">
        <v>832524</v>
      </c>
      <c r="GB13" s="117">
        <v>468909</v>
      </c>
      <c r="GC13" s="117">
        <v>511595</v>
      </c>
      <c r="GD13" s="117">
        <v>284232</v>
      </c>
      <c r="GE13" s="116">
        <v>2386983</v>
      </c>
      <c r="GF13" s="360">
        <v>2543076</v>
      </c>
      <c r="GG13" s="118">
        <v>0</v>
      </c>
      <c r="GH13" s="117">
        <v>0</v>
      </c>
      <c r="GI13" s="115">
        <v>0</v>
      </c>
      <c r="GJ13" s="114">
        <v>0</v>
      </c>
      <c r="GK13" s="117">
        <v>16632</v>
      </c>
      <c r="GL13" s="117">
        <v>0</v>
      </c>
      <c r="GM13" s="117">
        <v>0</v>
      </c>
      <c r="GN13" s="117">
        <v>0</v>
      </c>
      <c r="GO13" s="117">
        <v>53284</v>
      </c>
      <c r="GP13" s="116">
        <v>69916</v>
      </c>
      <c r="GQ13" s="119">
        <v>69916</v>
      </c>
      <c r="GR13" s="113">
        <v>192775</v>
      </c>
      <c r="GS13" s="117">
        <v>148750</v>
      </c>
      <c r="GT13" s="116">
        <v>341525</v>
      </c>
      <c r="GU13" s="113">
        <v>0</v>
      </c>
      <c r="GV13" s="117">
        <v>424926</v>
      </c>
      <c r="GW13" s="117">
        <v>288820</v>
      </c>
      <c r="GX13" s="117">
        <v>140000</v>
      </c>
      <c r="GY13" s="117">
        <v>0</v>
      </c>
      <c r="GZ13" s="117">
        <v>0</v>
      </c>
      <c r="HA13" s="115">
        <v>853746</v>
      </c>
      <c r="HB13" s="119">
        <v>1195271</v>
      </c>
      <c r="HC13" s="113">
        <v>628106</v>
      </c>
      <c r="HD13" s="117">
        <v>594113</v>
      </c>
      <c r="HE13" s="115">
        <v>1222219</v>
      </c>
      <c r="HF13" s="114">
        <v>0</v>
      </c>
      <c r="HG13" s="117">
        <v>3658301</v>
      </c>
      <c r="HH13" s="117">
        <v>2824873</v>
      </c>
      <c r="HI13" s="117">
        <v>3906741</v>
      </c>
      <c r="HJ13" s="117">
        <v>4271863</v>
      </c>
      <c r="HK13" s="117">
        <v>1665759</v>
      </c>
      <c r="HL13" s="116">
        <v>16327537</v>
      </c>
      <c r="HM13" s="112">
        <v>17549756</v>
      </c>
      <c r="HN13" s="376"/>
      <c r="HO13" s="377"/>
      <c r="HP13" s="378"/>
      <c r="HQ13" s="379"/>
      <c r="HR13" s="377"/>
      <c r="HS13" s="377"/>
      <c r="HT13" s="377"/>
      <c r="HU13" s="377"/>
      <c r="HV13" s="377"/>
      <c r="HW13" s="380"/>
      <c r="HX13" s="381"/>
      <c r="HY13" s="149">
        <v>40462</v>
      </c>
      <c r="HZ13" s="150">
        <v>0</v>
      </c>
      <c r="IA13" s="151">
        <v>40462</v>
      </c>
      <c r="IB13" s="164">
        <v>0</v>
      </c>
      <c r="IC13" s="150">
        <v>2009212</v>
      </c>
      <c r="ID13" s="165">
        <v>1467716</v>
      </c>
      <c r="IE13" s="151">
        <v>3078359</v>
      </c>
      <c r="IF13" s="150">
        <v>2530190</v>
      </c>
      <c r="IG13" s="151">
        <v>253258</v>
      </c>
      <c r="IH13" s="166">
        <v>9338735</v>
      </c>
      <c r="II13" s="157">
        <v>9379197</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899471</v>
      </c>
      <c r="JK13" s="123">
        <v>560569</v>
      </c>
      <c r="JL13" s="123">
        <v>476197</v>
      </c>
      <c r="JM13" s="123">
        <v>395699</v>
      </c>
      <c r="JN13" s="123">
        <v>43421</v>
      </c>
      <c r="JO13" s="124">
        <v>2375357</v>
      </c>
      <c r="JP13" s="363">
        <v>2375357</v>
      </c>
      <c r="JQ13" s="160">
        <v>0</v>
      </c>
      <c r="JR13" s="123">
        <v>0</v>
      </c>
      <c r="JS13" s="159">
        <v>0</v>
      </c>
      <c r="JT13" s="122">
        <v>0</v>
      </c>
      <c r="JU13" s="123">
        <v>286447</v>
      </c>
      <c r="JV13" s="123">
        <v>195451</v>
      </c>
      <c r="JW13" s="123">
        <v>648752</v>
      </c>
      <c r="JX13" s="123">
        <v>492693</v>
      </c>
      <c r="JY13" s="123">
        <v>0</v>
      </c>
      <c r="JZ13" s="124">
        <v>1623343</v>
      </c>
      <c r="KA13" s="363">
        <v>1623343</v>
      </c>
      <c r="KB13" s="265">
        <v>40462</v>
      </c>
      <c r="KC13" s="259">
        <v>0</v>
      </c>
      <c r="KD13" s="124">
        <v>40462</v>
      </c>
      <c r="KE13" s="122">
        <v>0</v>
      </c>
      <c r="KF13" s="123">
        <v>91957</v>
      </c>
      <c r="KG13" s="123">
        <v>133542</v>
      </c>
      <c r="KH13" s="123">
        <v>180319</v>
      </c>
      <c r="KI13" s="123">
        <v>0</v>
      </c>
      <c r="KJ13" s="123">
        <v>0</v>
      </c>
      <c r="KK13" s="124">
        <v>405818</v>
      </c>
      <c r="KL13" s="161">
        <v>446280</v>
      </c>
      <c r="KM13" s="262">
        <v>0</v>
      </c>
      <c r="KN13" s="269">
        <v>0</v>
      </c>
      <c r="KO13" s="270">
        <v>0</v>
      </c>
      <c r="KP13" s="158"/>
      <c r="KQ13" s="123">
        <v>731337</v>
      </c>
      <c r="KR13" s="123">
        <v>578154</v>
      </c>
      <c r="KS13" s="123">
        <v>1773091</v>
      </c>
      <c r="KT13" s="123">
        <v>1129856</v>
      </c>
      <c r="KU13" s="123">
        <v>209837</v>
      </c>
      <c r="KV13" s="124">
        <v>4422275</v>
      </c>
      <c r="KW13" s="363">
        <v>4422275</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0</v>
      </c>
      <c r="LZ13" s="123">
        <v>0</v>
      </c>
      <c r="MA13" s="123">
        <v>511942</v>
      </c>
      <c r="MB13" s="123">
        <v>0</v>
      </c>
      <c r="MC13" s="124">
        <v>511942</v>
      </c>
      <c r="MD13" s="125">
        <v>511942</v>
      </c>
      <c r="ME13" s="160">
        <v>0</v>
      </c>
      <c r="MF13" s="123">
        <v>0</v>
      </c>
      <c r="MG13" s="124">
        <v>0</v>
      </c>
      <c r="MH13" s="163"/>
      <c r="MI13" s="123">
        <v>178441</v>
      </c>
      <c r="MJ13" s="123">
        <v>1353643</v>
      </c>
      <c r="MK13" s="123">
        <v>2332123</v>
      </c>
      <c r="ML13" s="123">
        <v>3774368</v>
      </c>
      <c r="MM13" s="123">
        <v>3573249</v>
      </c>
      <c r="MN13" s="124">
        <v>11211824</v>
      </c>
      <c r="MO13" s="161">
        <v>11211824</v>
      </c>
      <c r="MP13" s="160">
        <v>0</v>
      </c>
      <c r="MQ13" s="123">
        <v>0</v>
      </c>
      <c r="MR13" s="124">
        <v>0</v>
      </c>
      <c r="MS13" s="163"/>
      <c r="MT13" s="123">
        <v>0</v>
      </c>
      <c r="MU13" s="123">
        <v>183467</v>
      </c>
      <c r="MV13" s="123">
        <v>1340784</v>
      </c>
      <c r="MW13" s="123">
        <v>2203757</v>
      </c>
      <c r="MX13" s="123">
        <v>2879500</v>
      </c>
      <c r="MY13" s="124">
        <v>6607508</v>
      </c>
      <c r="MZ13" s="161">
        <v>6607508</v>
      </c>
      <c r="NA13" s="160">
        <v>0</v>
      </c>
      <c r="NB13" s="123">
        <v>0</v>
      </c>
      <c r="NC13" s="124">
        <v>0</v>
      </c>
      <c r="ND13" s="163"/>
      <c r="NE13" s="123">
        <v>178441</v>
      </c>
      <c r="NF13" s="123">
        <v>1170176</v>
      </c>
      <c r="NG13" s="123">
        <v>991339</v>
      </c>
      <c r="NH13" s="123">
        <v>1570611</v>
      </c>
      <c r="NI13" s="123">
        <v>693749</v>
      </c>
      <c r="NJ13" s="124">
        <v>4604316</v>
      </c>
      <c r="NK13" s="363">
        <v>4604316</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1019697</v>
      </c>
      <c r="OI13" s="123">
        <v>1101037</v>
      </c>
      <c r="OJ13" s="159">
        <v>2120734</v>
      </c>
      <c r="OK13" s="122">
        <v>0</v>
      </c>
      <c r="OL13" s="123">
        <v>12042656</v>
      </c>
      <c r="OM13" s="123">
        <v>11811547</v>
      </c>
      <c r="ON13" s="123">
        <v>13791171</v>
      </c>
      <c r="OO13" s="123">
        <v>14978324</v>
      </c>
      <c r="OP13" s="123">
        <v>8883123</v>
      </c>
      <c r="OQ13" s="124">
        <v>61506821</v>
      </c>
      <c r="OR13" s="161">
        <v>63627555</v>
      </c>
    </row>
    <row r="14" spans="1:408" ht="20.25" customHeight="1" x14ac:dyDescent="0.15">
      <c r="A14" s="130" t="s">
        <v>8</v>
      </c>
      <c r="B14" s="113">
        <v>610978</v>
      </c>
      <c r="C14" s="117">
        <v>678952</v>
      </c>
      <c r="D14" s="116">
        <v>1289930</v>
      </c>
      <c r="E14" s="112">
        <v>0</v>
      </c>
      <c r="F14" s="117">
        <v>3047259</v>
      </c>
      <c r="G14" s="117">
        <v>5174343</v>
      </c>
      <c r="H14" s="117">
        <v>4225625</v>
      </c>
      <c r="I14" s="117">
        <v>5502591</v>
      </c>
      <c r="J14" s="117">
        <v>4851676</v>
      </c>
      <c r="K14" s="112">
        <v>22801494</v>
      </c>
      <c r="L14" s="119">
        <v>24091424</v>
      </c>
      <c r="M14" s="113">
        <v>138914</v>
      </c>
      <c r="N14" s="117">
        <v>7469</v>
      </c>
      <c r="O14" s="116">
        <v>146383</v>
      </c>
      <c r="P14" s="113">
        <v>0</v>
      </c>
      <c r="Q14" s="117">
        <v>730210</v>
      </c>
      <c r="R14" s="117">
        <v>1752033</v>
      </c>
      <c r="S14" s="117">
        <v>910833</v>
      </c>
      <c r="T14" s="117">
        <v>1763697</v>
      </c>
      <c r="U14" s="117">
        <v>2170421</v>
      </c>
      <c r="V14" s="116">
        <v>7327194</v>
      </c>
      <c r="W14" s="119">
        <v>7473577</v>
      </c>
      <c r="X14" s="113">
        <v>0</v>
      </c>
      <c r="Y14" s="117">
        <v>0</v>
      </c>
      <c r="Z14" s="116">
        <v>0</v>
      </c>
      <c r="AA14" s="113">
        <v>0</v>
      </c>
      <c r="AB14" s="117">
        <v>309675</v>
      </c>
      <c r="AC14" s="117">
        <v>998125</v>
      </c>
      <c r="AD14" s="117">
        <v>612729</v>
      </c>
      <c r="AE14" s="117">
        <v>841757</v>
      </c>
      <c r="AF14" s="117">
        <v>1530011</v>
      </c>
      <c r="AG14" s="116">
        <v>4292297</v>
      </c>
      <c r="AH14" s="119">
        <v>4292297</v>
      </c>
      <c r="AI14" s="113">
        <v>0</v>
      </c>
      <c r="AJ14" s="117">
        <v>0</v>
      </c>
      <c r="AK14" s="116">
        <v>0</v>
      </c>
      <c r="AL14" s="113">
        <v>0</v>
      </c>
      <c r="AM14" s="117">
        <v>0</v>
      </c>
      <c r="AN14" s="117">
        <v>20762</v>
      </c>
      <c r="AO14" s="117">
        <v>0</v>
      </c>
      <c r="AP14" s="117">
        <v>261426</v>
      </c>
      <c r="AQ14" s="117">
        <v>131814</v>
      </c>
      <c r="AR14" s="116">
        <v>414002</v>
      </c>
      <c r="AS14" s="119">
        <v>414002</v>
      </c>
      <c r="AT14" s="113">
        <v>56511</v>
      </c>
      <c r="AU14" s="117">
        <v>0</v>
      </c>
      <c r="AV14" s="116">
        <v>56511</v>
      </c>
      <c r="AW14" s="113">
        <v>0</v>
      </c>
      <c r="AX14" s="117">
        <v>215308</v>
      </c>
      <c r="AY14" s="117">
        <v>409856</v>
      </c>
      <c r="AZ14" s="117">
        <v>93690</v>
      </c>
      <c r="BA14" s="117">
        <v>322555</v>
      </c>
      <c r="BB14" s="117">
        <v>235757</v>
      </c>
      <c r="BC14" s="116">
        <v>1277166</v>
      </c>
      <c r="BD14" s="119">
        <v>1333677</v>
      </c>
      <c r="BE14" s="113">
        <v>14902</v>
      </c>
      <c r="BF14" s="117">
        <v>0</v>
      </c>
      <c r="BG14" s="115">
        <v>14902</v>
      </c>
      <c r="BH14" s="114">
        <v>0</v>
      </c>
      <c r="BI14" s="117">
        <v>105673</v>
      </c>
      <c r="BJ14" s="117">
        <v>132708</v>
      </c>
      <c r="BK14" s="117">
        <v>22169</v>
      </c>
      <c r="BL14" s="117">
        <v>72680</v>
      </c>
      <c r="BM14" s="117">
        <v>75327</v>
      </c>
      <c r="BN14" s="116">
        <v>408557</v>
      </c>
      <c r="BO14" s="119">
        <v>423459</v>
      </c>
      <c r="BP14" s="113">
        <v>67501</v>
      </c>
      <c r="BQ14" s="117">
        <v>7469</v>
      </c>
      <c r="BR14" s="116">
        <v>74970</v>
      </c>
      <c r="BS14" s="113">
        <v>0</v>
      </c>
      <c r="BT14" s="117">
        <v>99554</v>
      </c>
      <c r="BU14" s="117">
        <v>190582</v>
      </c>
      <c r="BV14" s="117">
        <v>182245</v>
      </c>
      <c r="BW14" s="117">
        <v>265279</v>
      </c>
      <c r="BX14" s="117">
        <v>197512</v>
      </c>
      <c r="BY14" s="116">
        <v>935172</v>
      </c>
      <c r="BZ14" s="119">
        <v>1010142</v>
      </c>
      <c r="CA14" s="113">
        <v>53375</v>
      </c>
      <c r="CB14" s="117">
        <v>191663</v>
      </c>
      <c r="CC14" s="116">
        <v>245038</v>
      </c>
      <c r="CD14" s="113">
        <v>0</v>
      </c>
      <c r="CE14" s="117">
        <v>1270298</v>
      </c>
      <c r="CF14" s="117">
        <v>1748798</v>
      </c>
      <c r="CG14" s="117">
        <v>954520</v>
      </c>
      <c r="CH14" s="117">
        <v>1281237</v>
      </c>
      <c r="CI14" s="117">
        <v>282820</v>
      </c>
      <c r="CJ14" s="116">
        <v>5537673</v>
      </c>
      <c r="CK14" s="119">
        <v>5782711</v>
      </c>
      <c r="CL14" s="113">
        <v>0</v>
      </c>
      <c r="CM14" s="117">
        <v>0</v>
      </c>
      <c r="CN14" s="116">
        <v>0</v>
      </c>
      <c r="CO14" s="114">
        <v>0</v>
      </c>
      <c r="CP14" s="117">
        <v>1072668</v>
      </c>
      <c r="CQ14" s="117">
        <v>1323533</v>
      </c>
      <c r="CR14" s="117">
        <v>630684</v>
      </c>
      <c r="CS14" s="117">
        <v>1037615</v>
      </c>
      <c r="CT14" s="117">
        <v>233695</v>
      </c>
      <c r="CU14" s="116">
        <v>4298195</v>
      </c>
      <c r="CV14" s="119">
        <v>4298195</v>
      </c>
      <c r="CW14" s="113">
        <v>53375</v>
      </c>
      <c r="CX14" s="117">
        <v>191663</v>
      </c>
      <c r="CY14" s="116">
        <v>245038</v>
      </c>
      <c r="CZ14" s="113">
        <v>0</v>
      </c>
      <c r="DA14" s="117">
        <v>197630</v>
      </c>
      <c r="DB14" s="117">
        <v>425265</v>
      </c>
      <c r="DC14" s="117">
        <v>323836</v>
      </c>
      <c r="DD14" s="117">
        <v>243622</v>
      </c>
      <c r="DE14" s="117">
        <v>49125</v>
      </c>
      <c r="DF14" s="116">
        <v>1239478</v>
      </c>
      <c r="DG14" s="119">
        <v>1484516</v>
      </c>
      <c r="DH14" s="113">
        <v>0</v>
      </c>
      <c r="DI14" s="117">
        <v>0</v>
      </c>
      <c r="DJ14" s="115">
        <v>0</v>
      </c>
      <c r="DK14" s="114">
        <v>0</v>
      </c>
      <c r="DL14" s="117">
        <v>0</v>
      </c>
      <c r="DM14" s="117">
        <v>101948</v>
      </c>
      <c r="DN14" s="117">
        <v>511623</v>
      </c>
      <c r="DO14" s="117">
        <v>270227</v>
      </c>
      <c r="DP14" s="117">
        <v>59863</v>
      </c>
      <c r="DQ14" s="116">
        <v>943661</v>
      </c>
      <c r="DR14" s="119">
        <v>943661</v>
      </c>
      <c r="DS14" s="113">
        <v>0</v>
      </c>
      <c r="DT14" s="117">
        <v>0</v>
      </c>
      <c r="DU14" s="116">
        <v>0</v>
      </c>
      <c r="DV14" s="113">
        <v>0</v>
      </c>
      <c r="DW14" s="117">
        <v>0</v>
      </c>
      <c r="DX14" s="117">
        <v>101948</v>
      </c>
      <c r="DY14" s="117">
        <v>511623</v>
      </c>
      <c r="DZ14" s="117">
        <v>270227</v>
      </c>
      <c r="EA14" s="117">
        <v>36363</v>
      </c>
      <c r="EB14" s="116">
        <v>920161</v>
      </c>
      <c r="EC14" s="119">
        <v>920161</v>
      </c>
      <c r="ED14" s="113">
        <v>0</v>
      </c>
      <c r="EE14" s="115">
        <v>0</v>
      </c>
      <c r="EF14" s="116">
        <v>0</v>
      </c>
      <c r="EG14" s="113">
        <v>0</v>
      </c>
      <c r="EH14" s="117">
        <v>0</v>
      </c>
      <c r="EI14" s="117">
        <v>0</v>
      </c>
      <c r="EJ14" s="117">
        <v>0</v>
      </c>
      <c r="EK14" s="117">
        <v>0</v>
      </c>
      <c r="EL14" s="117">
        <v>23500</v>
      </c>
      <c r="EM14" s="115">
        <v>23500</v>
      </c>
      <c r="EN14" s="119">
        <v>23500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67074</v>
      </c>
      <c r="FL14" s="117">
        <v>330449</v>
      </c>
      <c r="FM14" s="116">
        <v>397523</v>
      </c>
      <c r="FN14" s="113">
        <v>0</v>
      </c>
      <c r="FO14" s="117">
        <v>171031</v>
      </c>
      <c r="FP14" s="117">
        <v>775278</v>
      </c>
      <c r="FQ14" s="117">
        <v>611975</v>
      </c>
      <c r="FR14" s="117">
        <v>502236</v>
      </c>
      <c r="FS14" s="117">
        <v>350574</v>
      </c>
      <c r="FT14" s="116">
        <v>2411094</v>
      </c>
      <c r="FU14" s="119">
        <v>2808617</v>
      </c>
      <c r="FV14" s="118">
        <v>67074</v>
      </c>
      <c r="FW14" s="117">
        <v>55671</v>
      </c>
      <c r="FX14" s="115">
        <v>122745</v>
      </c>
      <c r="FY14" s="114">
        <v>0</v>
      </c>
      <c r="FZ14" s="117">
        <v>124271</v>
      </c>
      <c r="GA14" s="117">
        <v>614488</v>
      </c>
      <c r="GB14" s="117">
        <v>408674</v>
      </c>
      <c r="GC14" s="117">
        <v>449260</v>
      </c>
      <c r="GD14" s="117">
        <v>236334</v>
      </c>
      <c r="GE14" s="116">
        <v>1833027</v>
      </c>
      <c r="GF14" s="360">
        <v>1955772</v>
      </c>
      <c r="GG14" s="118">
        <v>0</v>
      </c>
      <c r="GH14" s="117">
        <v>40040</v>
      </c>
      <c r="GI14" s="115">
        <v>40040</v>
      </c>
      <c r="GJ14" s="114">
        <v>0</v>
      </c>
      <c r="GK14" s="117">
        <v>46760</v>
      </c>
      <c r="GL14" s="117">
        <v>20790</v>
      </c>
      <c r="GM14" s="117">
        <v>82110</v>
      </c>
      <c r="GN14" s="117">
        <v>52976</v>
      </c>
      <c r="GO14" s="117">
        <v>24640</v>
      </c>
      <c r="GP14" s="116">
        <v>227276</v>
      </c>
      <c r="GQ14" s="119">
        <v>267316</v>
      </c>
      <c r="GR14" s="113">
        <v>0</v>
      </c>
      <c r="GS14" s="117">
        <v>234738</v>
      </c>
      <c r="GT14" s="116">
        <v>234738</v>
      </c>
      <c r="GU14" s="113">
        <v>0</v>
      </c>
      <c r="GV14" s="117">
        <v>0</v>
      </c>
      <c r="GW14" s="117">
        <v>140000</v>
      </c>
      <c r="GX14" s="117">
        <v>121191</v>
      </c>
      <c r="GY14" s="117">
        <v>0</v>
      </c>
      <c r="GZ14" s="117">
        <v>89600</v>
      </c>
      <c r="HA14" s="115">
        <v>350791</v>
      </c>
      <c r="HB14" s="119">
        <v>585529</v>
      </c>
      <c r="HC14" s="113">
        <v>351615</v>
      </c>
      <c r="HD14" s="117">
        <v>149371</v>
      </c>
      <c r="HE14" s="115">
        <v>500986</v>
      </c>
      <c r="HF14" s="114">
        <v>0</v>
      </c>
      <c r="HG14" s="117">
        <v>875720</v>
      </c>
      <c r="HH14" s="117">
        <v>796286</v>
      </c>
      <c r="HI14" s="117">
        <v>1236674</v>
      </c>
      <c r="HJ14" s="117">
        <v>1685194</v>
      </c>
      <c r="HK14" s="117">
        <v>1987998</v>
      </c>
      <c r="HL14" s="116">
        <v>6581872</v>
      </c>
      <c r="HM14" s="112">
        <v>7082858</v>
      </c>
      <c r="HN14" s="376"/>
      <c r="HO14" s="377"/>
      <c r="HP14" s="378"/>
      <c r="HQ14" s="379"/>
      <c r="HR14" s="377"/>
      <c r="HS14" s="377"/>
      <c r="HT14" s="377"/>
      <c r="HU14" s="377"/>
      <c r="HV14" s="377"/>
      <c r="HW14" s="380"/>
      <c r="HX14" s="381"/>
      <c r="HY14" s="149">
        <v>0</v>
      </c>
      <c r="HZ14" s="150">
        <v>67934</v>
      </c>
      <c r="IA14" s="151">
        <v>67934</v>
      </c>
      <c r="IB14" s="152">
        <v>0</v>
      </c>
      <c r="IC14" s="153">
        <v>949255</v>
      </c>
      <c r="ID14" s="154">
        <v>2310529</v>
      </c>
      <c r="IE14" s="155">
        <v>1494095</v>
      </c>
      <c r="IF14" s="153">
        <v>1983687</v>
      </c>
      <c r="IG14" s="155">
        <v>607662</v>
      </c>
      <c r="IH14" s="156">
        <v>7345228</v>
      </c>
      <c r="II14" s="157">
        <v>7413162</v>
      </c>
      <c r="IJ14" s="262">
        <v>0</v>
      </c>
      <c r="IK14" s="269">
        <v>0</v>
      </c>
      <c r="IL14" s="270">
        <v>0</v>
      </c>
      <c r="IM14" s="158"/>
      <c r="IN14" s="123">
        <v>0</v>
      </c>
      <c r="IO14" s="123">
        <v>0</v>
      </c>
      <c r="IP14" s="123">
        <v>0</v>
      </c>
      <c r="IQ14" s="123">
        <v>0</v>
      </c>
      <c r="IR14" s="123">
        <v>0</v>
      </c>
      <c r="IS14" s="159">
        <v>0</v>
      </c>
      <c r="IT14" s="363">
        <v>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726850</v>
      </c>
      <c r="JK14" s="123">
        <v>1016573</v>
      </c>
      <c r="JL14" s="123">
        <v>417250</v>
      </c>
      <c r="JM14" s="123">
        <v>103067</v>
      </c>
      <c r="JN14" s="123">
        <v>374958</v>
      </c>
      <c r="JO14" s="124">
        <v>2638698</v>
      </c>
      <c r="JP14" s="363">
        <v>2638698</v>
      </c>
      <c r="JQ14" s="160">
        <v>0</v>
      </c>
      <c r="JR14" s="123">
        <v>0</v>
      </c>
      <c r="JS14" s="159">
        <v>0</v>
      </c>
      <c r="JT14" s="122">
        <v>0</v>
      </c>
      <c r="JU14" s="123">
        <v>0</v>
      </c>
      <c r="JV14" s="123">
        <v>165150</v>
      </c>
      <c r="JW14" s="123">
        <v>0</v>
      </c>
      <c r="JX14" s="123">
        <v>0</v>
      </c>
      <c r="JY14" s="123">
        <v>0</v>
      </c>
      <c r="JZ14" s="124">
        <v>165150</v>
      </c>
      <c r="KA14" s="363">
        <v>165150</v>
      </c>
      <c r="KB14" s="265">
        <v>0</v>
      </c>
      <c r="KC14" s="259">
        <v>67934</v>
      </c>
      <c r="KD14" s="124">
        <v>67934</v>
      </c>
      <c r="KE14" s="122">
        <v>0</v>
      </c>
      <c r="KF14" s="123">
        <v>93486</v>
      </c>
      <c r="KG14" s="123">
        <v>144642</v>
      </c>
      <c r="KH14" s="123">
        <v>425116</v>
      </c>
      <c r="KI14" s="123">
        <v>220877</v>
      </c>
      <c r="KJ14" s="123">
        <v>0</v>
      </c>
      <c r="KK14" s="124">
        <v>884121</v>
      </c>
      <c r="KL14" s="161">
        <v>952055</v>
      </c>
      <c r="KM14" s="262">
        <v>0</v>
      </c>
      <c r="KN14" s="269">
        <v>0</v>
      </c>
      <c r="KO14" s="270">
        <v>0</v>
      </c>
      <c r="KP14" s="158"/>
      <c r="KQ14" s="123">
        <v>128919</v>
      </c>
      <c r="KR14" s="123">
        <v>845275</v>
      </c>
      <c r="KS14" s="123">
        <v>396932</v>
      </c>
      <c r="KT14" s="123">
        <v>602732</v>
      </c>
      <c r="KU14" s="123">
        <v>0</v>
      </c>
      <c r="KV14" s="124">
        <v>1973858</v>
      </c>
      <c r="KW14" s="363">
        <v>1973858</v>
      </c>
      <c r="KX14" s="160">
        <v>0</v>
      </c>
      <c r="KY14" s="123">
        <v>0</v>
      </c>
      <c r="KZ14" s="124">
        <v>0</v>
      </c>
      <c r="LA14" s="163"/>
      <c r="LB14" s="123">
        <v>0</v>
      </c>
      <c r="LC14" s="123">
        <v>138889</v>
      </c>
      <c r="LD14" s="123">
        <v>150367</v>
      </c>
      <c r="LE14" s="123">
        <v>168697</v>
      </c>
      <c r="LF14" s="123">
        <v>0</v>
      </c>
      <c r="LG14" s="124">
        <v>457953</v>
      </c>
      <c r="LH14" s="125">
        <v>457953</v>
      </c>
      <c r="LI14" s="160">
        <v>0</v>
      </c>
      <c r="LJ14" s="123">
        <v>0</v>
      </c>
      <c r="LK14" s="124">
        <v>0</v>
      </c>
      <c r="LL14" s="163"/>
      <c r="LM14" s="123">
        <v>0</v>
      </c>
      <c r="LN14" s="123">
        <v>0</v>
      </c>
      <c r="LO14" s="123">
        <v>0</v>
      </c>
      <c r="LP14" s="123">
        <v>369881</v>
      </c>
      <c r="LQ14" s="123">
        <v>232704</v>
      </c>
      <c r="LR14" s="124">
        <v>602585</v>
      </c>
      <c r="LS14" s="363">
        <v>602585</v>
      </c>
      <c r="LT14" s="160">
        <v>0</v>
      </c>
      <c r="LU14" s="123">
        <v>0</v>
      </c>
      <c r="LV14" s="124">
        <v>0</v>
      </c>
      <c r="LW14" s="163"/>
      <c r="LX14" s="123">
        <v>0</v>
      </c>
      <c r="LY14" s="123">
        <v>0</v>
      </c>
      <c r="LZ14" s="123">
        <v>104430</v>
      </c>
      <c r="MA14" s="123">
        <v>518433</v>
      </c>
      <c r="MB14" s="123">
        <v>0</v>
      </c>
      <c r="MC14" s="124">
        <v>622863</v>
      </c>
      <c r="MD14" s="125">
        <v>622863</v>
      </c>
      <c r="ME14" s="160">
        <v>0</v>
      </c>
      <c r="MF14" s="123">
        <v>0</v>
      </c>
      <c r="MG14" s="124">
        <v>0</v>
      </c>
      <c r="MH14" s="163"/>
      <c r="MI14" s="123">
        <v>169371</v>
      </c>
      <c r="MJ14" s="123">
        <v>918622</v>
      </c>
      <c r="MK14" s="123">
        <v>1169897</v>
      </c>
      <c r="ML14" s="123">
        <v>2719344</v>
      </c>
      <c r="MM14" s="123">
        <v>1174021</v>
      </c>
      <c r="MN14" s="124">
        <v>6151255</v>
      </c>
      <c r="MO14" s="161">
        <v>6151255</v>
      </c>
      <c r="MP14" s="160">
        <v>0</v>
      </c>
      <c r="MQ14" s="123">
        <v>0</v>
      </c>
      <c r="MR14" s="124">
        <v>0</v>
      </c>
      <c r="MS14" s="163"/>
      <c r="MT14" s="123">
        <v>169371</v>
      </c>
      <c r="MU14" s="123">
        <v>184608</v>
      </c>
      <c r="MV14" s="123">
        <v>746499</v>
      </c>
      <c r="MW14" s="123">
        <v>1814400</v>
      </c>
      <c r="MX14" s="123">
        <v>880805</v>
      </c>
      <c r="MY14" s="124">
        <v>3795683</v>
      </c>
      <c r="MZ14" s="161">
        <v>3795683</v>
      </c>
      <c r="NA14" s="160">
        <v>0</v>
      </c>
      <c r="NB14" s="123">
        <v>0</v>
      </c>
      <c r="NC14" s="124">
        <v>0</v>
      </c>
      <c r="ND14" s="163"/>
      <c r="NE14" s="123">
        <v>0</v>
      </c>
      <c r="NF14" s="123">
        <v>734014</v>
      </c>
      <c r="NG14" s="123">
        <v>423398</v>
      </c>
      <c r="NH14" s="123">
        <v>904944</v>
      </c>
      <c r="NI14" s="123">
        <v>293216</v>
      </c>
      <c r="NJ14" s="124">
        <v>2355572</v>
      </c>
      <c r="NK14" s="363">
        <v>2355572</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610978</v>
      </c>
      <c r="OI14" s="123">
        <v>746886</v>
      </c>
      <c r="OJ14" s="159">
        <v>1357864</v>
      </c>
      <c r="OK14" s="122">
        <v>0</v>
      </c>
      <c r="OL14" s="123">
        <v>4165885</v>
      </c>
      <c r="OM14" s="123">
        <v>8403494</v>
      </c>
      <c r="ON14" s="123">
        <v>6889617</v>
      </c>
      <c r="OO14" s="123">
        <v>10205622</v>
      </c>
      <c r="OP14" s="123">
        <v>6633359</v>
      </c>
      <c r="OQ14" s="124">
        <v>36297977</v>
      </c>
      <c r="OR14" s="161">
        <v>37655841</v>
      </c>
    </row>
    <row r="15" spans="1:408" ht="20.25" customHeight="1" x14ac:dyDescent="0.15">
      <c r="A15" s="130" t="s">
        <v>9</v>
      </c>
      <c r="B15" s="113">
        <v>1254597</v>
      </c>
      <c r="C15" s="117">
        <v>1206947</v>
      </c>
      <c r="D15" s="116">
        <v>2461544</v>
      </c>
      <c r="E15" s="114">
        <v>0</v>
      </c>
      <c r="F15" s="117">
        <v>9525804</v>
      </c>
      <c r="G15" s="117">
        <v>11435299</v>
      </c>
      <c r="H15" s="117">
        <v>12199342</v>
      </c>
      <c r="I15" s="117">
        <v>13935108</v>
      </c>
      <c r="J15" s="117">
        <v>10680251</v>
      </c>
      <c r="K15" s="112">
        <v>57775804</v>
      </c>
      <c r="L15" s="119">
        <v>60237348</v>
      </c>
      <c r="M15" s="113">
        <v>259437</v>
      </c>
      <c r="N15" s="117">
        <v>318701</v>
      </c>
      <c r="O15" s="116">
        <v>578138</v>
      </c>
      <c r="P15" s="113">
        <v>0</v>
      </c>
      <c r="Q15" s="117">
        <v>3315873</v>
      </c>
      <c r="R15" s="117">
        <v>3777596</v>
      </c>
      <c r="S15" s="117">
        <v>5389746</v>
      </c>
      <c r="T15" s="117">
        <v>6663072</v>
      </c>
      <c r="U15" s="117">
        <v>5594566</v>
      </c>
      <c r="V15" s="116">
        <v>24740853</v>
      </c>
      <c r="W15" s="119">
        <v>25318991</v>
      </c>
      <c r="X15" s="113">
        <v>0</v>
      </c>
      <c r="Y15" s="117">
        <v>0</v>
      </c>
      <c r="Z15" s="116">
        <v>0</v>
      </c>
      <c r="AA15" s="113">
        <v>0</v>
      </c>
      <c r="AB15" s="117">
        <v>1363518</v>
      </c>
      <c r="AC15" s="117">
        <v>1834278</v>
      </c>
      <c r="AD15" s="117">
        <v>2986414</v>
      </c>
      <c r="AE15" s="117">
        <v>4814107</v>
      </c>
      <c r="AF15" s="117">
        <v>3002207</v>
      </c>
      <c r="AG15" s="116">
        <v>14000524</v>
      </c>
      <c r="AH15" s="119">
        <v>14000524</v>
      </c>
      <c r="AI15" s="113">
        <v>0</v>
      </c>
      <c r="AJ15" s="117">
        <v>0</v>
      </c>
      <c r="AK15" s="116">
        <v>0</v>
      </c>
      <c r="AL15" s="113">
        <v>0</v>
      </c>
      <c r="AM15" s="117">
        <v>114678</v>
      </c>
      <c r="AN15" s="117">
        <v>31280</v>
      </c>
      <c r="AO15" s="117">
        <v>212162</v>
      </c>
      <c r="AP15" s="117">
        <v>83398</v>
      </c>
      <c r="AQ15" s="117">
        <v>741164</v>
      </c>
      <c r="AR15" s="116">
        <v>1182682</v>
      </c>
      <c r="AS15" s="119">
        <v>1182682</v>
      </c>
      <c r="AT15" s="113">
        <v>147171</v>
      </c>
      <c r="AU15" s="117">
        <v>266313</v>
      </c>
      <c r="AV15" s="116">
        <v>413484</v>
      </c>
      <c r="AW15" s="113">
        <v>0</v>
      </c>
      <c r="AX15" s="117">
        <v>1098440</v>
      </c>
      <c r="AY15" s="117">
        <v>1099214</v>
      </c>
      <c r="AZ15" s="117">
        <v>1144552</v>
      </c>
      <c r="BA15" s="117">
        <v>766969</v>
      </c>
      <c r="BB15" s="117">
        <v>1000515</v>
      </c>
      <c r="BC15" s="116">
        <v>5109690</v>
      </c>
      <c r="BD15" s="119">
        <v>5523174</v>
      </c>
      <c r="BE15" s="113">
        <v>0</v>
      </c>
      <c r="BF15" s="117">
        <v>0</v>
      </c>
      <c r="BG15" s="115">
        <v>0</v>
      </c>
      <c r="BH15" s="114">
        <v>0</v>
      </c>
      <c r="BI15" s="117">
        <v>191893</v>
      </c>
      <c r="BJ15" s="117">
        <v>220946</v>
      </c>
      <c r="BK15" s="117">
        <v>329125</v>
      </c>
      <c r="BL15" s="117">
        <v>278893</v>
      </c>
      <c r="BM15" s="117">
        <v>300410</v>
      </c>
      <c r="BN15" s="116">
        <v>1321267</v>
      </c>
      <c r="BO15" s="119">
        <v>1321267</v>
      </c>
      <c r="BP15" s="113">
        <v>112266</v>
      </c>
      <c r="BQ15" s="117">
        <v>52388</v>
      </c>
      <c r="BR15" s="116">
        <v>164654</v>
      </c>
      <c r="BS15" s="113">
        <v>0</v>
      </c>
      <c r="BT15" s="117">
        <v>547344</v>
      </c>
      <c r="BU15" s="117">
        <v>591878</v>
      </c>
      <c r="BV15" s="117">
        <v>717493</v>
      </c>
      <c r="BW15" s="117">
        <v>719705</v>
      </c>
      <c r="BX15" s="117">
        <v>550270</v>
      </c>
      <c r="BY15" s="116">
        <v>3126690</v>
      </c>
      <c r="BZ15" s="119">
        <v>3291344</v>
      </c>
      <c r="CA15" s="113">
        <v>103991</v>
      </c>
      <c r="CB15" s="117">
        <v>163914</v>
      </c>
      <c r="CC15" s="116">
        <v>267905</v>
      </c>
      <c r="CD15" s="113">
        <v>0</v>
      </c>
      <c r="CE15" s="117">
        <v>2227171</v>
      </c>
      <c r="CF15" s="117">
        <v>2170325</v>
      </c>
      <c r="CG15" s="117">
        <v>1789636</v>
      </c>
      <c r="CH15" s="117">
        <v>1598723</v>
      </c>
      <c r="CI15" s="117">
        <v>942792</v>
      </c>
      <c r="CJ15" s="116">
        <v>8728647</v>
      </c>
      <c r="CK15" s="119">
        <v>8996552</v>
      </c>
      <c r="CL15" s="113">
        <v>0</v>
      </c>
      <c r="CM15" s="117">
        <v>0</v>
      </c>
      <c r="CN15" s="116">
        <v>0</v>
      </c>
      <c r="CO15" s="114">
        <v>0</v>
      </c>
      <c r="CP15" s="117">
        <v>1851527</v>
      </c>
      <c r="CQ15" s="117">
        <v>1639247</v>
      </c>
      <c r="CR15" s="117">
        <v>1222094</v>
      </c>
      <c r="CS15" s="117">
        <v>1158650</v>
      </c>
      <c r="CT15" s="117">
        <v>761358</v>
      </c>
      <c r="CU15" s="116">
        <v>6632876</v>
      </c>
      <c r="CV15" s="119">
        <v>6632876</v>
      </c>
      <c r="CW15" s="113">
        <v>103991</v>
      </c>
      <c r="CX15" s="117">
        <v>163914</v>
      </c>
      <c r="CY15" s="116">
        <v>267905</v>
      </c>
      <c r="CZ15" s="113">
        <v>0</v>
      </c>
      <c r="DA15" s="117">
        <v>375644</v>
      </c>
      <c r="DB15" s="117">
        <v>531078</v>
      </c>
      <c r="DC15" s="117">
        <v>567542</v>
      </c>
      <c r="DD15" s="117">
        <v>440073</v>
      </c>
      <c r="DE15" s="117">
        <v>181434</v>
      </c>
      <c r="DF15" s="116">
        <v>2095771</v>
      </c>
      <c r="DG15" s="119">
        <v>2363676</v>
      </c>
      <c r="DH15" s="113">
        <v>0</v>
      </c>
      <c r="DI15" s="117">
        <v>0</v>
      </c>
      <c r="DJ15" s="115">
        <v>0</v>
      </c>
      <c r="DK15" s="114">
        <v>0</v>
      </c>
      <c r="DL15" s="117">
        <v>302867</v>
      </c>
      <c r="DM15" s="117">
        <v>428553</v>
      </c>
      <c r="DN15" s="117">
        <v>589435</v>
      </c>
      <c r="DO15" s="117">
        <v>913995</v>
      </c>
      <c r="DP15" s="117">
        <v>485165</v>
      </c>
      <c r="DQ15" s="116">
        <v>2720015</v>
      </c>
      <c r="DR15" s="119">
        <v>2720015</v>
      </c>
      <c r="DS15" s="113">
        <v>0</v>
      </c>
      <c r="DT15" s="117">
        <v>0</v>
      </c>
      <c r="DU15" s="116">
        <v>0</v>
      </c>
      <c r="DV15" s="113">
        <v>0</v>
      </c>
      <c r="DW15" s="117">
        <v>175110</v>
      </c>
      <c r="DX15" s="117">
        <v>402059</v>
      </c>
      <c r="DY15" s="117">
        <v>507515</v>
      </c>
      <c r="DZ15" s="117">
        <v>821452</v>
      </c>
      <c r="EA15" s="117">
        <v>417141</v>
      </c>
      <c r="EB15" s="116">
        <v>2323277</v>
      </c>
      <c r="EC15" s="119">
        <v>2323277</v>
      </c>
      <c r="ED15" s="113">
        <v>0</v>
      </c>
      <c r="EE15" s="115">
        <v>0</v>
      </c>
      <c r="EF15" s="116">
        <v>0</v>
      </c>
      <c r="EG15" s="113">
        <v>0</v>
      </c>
      <c r="EH15" s="117">
        <v>127757</v>
      </c>
      <c r="EI15" s="117">
        <v>26494</v>
      </c>
      <c r="EJ15" s="117">
        <v>81920</v>
      </c>
      <c r="EK15" s="117">
        <v>92543</v>
      </c>
      <c r="EL15" s="117">
        <v>68024</v>
      </c>
      <c r="EM15" s="115">
        <v>396738</v>
      </c>
      <c r="EN15" s="119">
        <v>396738</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458640</v>
      </c>
      <c r="FL15" s="117">
        <v>287651</v>
      </c>
      <c r="FM15" s="116">
        <v>746291</v>
      </c>
      <c r="FN15" s="113">
        <v>0</v>
      </c>
      <c r="FO15" s="117">
        <v>702852</v>
      </c>
      <c r="FP15" s="117">
        <v>1796128</v>
      </c>
      <c r="FQ15" s="117">
        <v>1162154</v>
      </c>
      <c r="FR15" s="117">
        <v>1054221</v>
      </c>
      <c r="FS15" s="117">
        <v>890099</v>
      </c>
      <c r="FT15" s="116">
        <v>5605454</v>
      </c>
      <c r="FU15" s="119">
        <v>6351745</v>
      </c>
      <c r="FV15" s="118">
        <v>149450</v>
      </c>
      <c r="FW15" s="117">
        <v>191016</v>
      </c>
      <c r="FX15" s="115">
        <v>340466</v>
      </c>
      <c r="FY15" s="114">
        <v>0</v>
      </c>
      <c r="FZ15" s="117">
        <v>444710</v>
      </c>
      <c r="GA15" s="117">
        <v>1706999</v>
      </c>
      <c r="GB15" s="117">
        <v>1022154</v>
      </c>
      <c r="GC15" s="117">
        <v>1036161</v>
      </c>
      <c r="GD15" s="117">
        <v>890099</v>
      </c>
      <c r="GE15" s="116">
        <v>5100123</v>
      </c>
      <c r="GF15" s="360">
        <v>5440589</v>
      </c>
      <c r="GG15" s="118">
        <v>0</v>
      </c>
      <c r="GH15" s="117">
        <v>11935</v>
      </c>
      <c r="GI15" s="115">
        <v>11935</v>
      </c>
      <c r="GJ15" s="114">
        <v>0</v>
      </c>
      <c r="GK15" s="117">
        <v>42542</v>
      </c>
      <c r="GL15" s="117">
        <v>16329</v>
      </c>
      <c r="GM15" s="117">
        <v>0</v>
      </c>
      <c r="GN15" s="117">
        <v>18060</v>
      </c>
      <c r="GO15" s="117">
        <v>0</v>
      </c>
      <c r="GP15" s="116">
        <v>76931</v>
      </c>
      <c r="GQ15" s="119">
        <v>88866</v>
      </c>
      <c r="GR15" s="113">
        <v>309190</v>
      </c>
      <c r="GS15" s="117">
        <v>84700</v>
      </c>
      <c r="GT15" s="116">
        <v>393890</v>
      </c>
      <c r="GU15" s="113">
        <v>0</v>
      </c>
      <c r="GV15" s="117">
        <v>215600</v>
      </c>
      <c r="GW15" s="117">
        <v>72800</v>
      </c>
      <c r="GX15" s="117">
        <v>140000</v>
      </c>
      <c r="GY15" s="117">
        <v>0</v>
      </c>
      <c r="GZ15" s="117">
        <v>0</v>
      </c>
      <c r="HA15" s="115">
        <v>428400</v>
      </c>
      <c r="HB15" s="119">
        <v>822290</v>
      </c>
      <c r="HC15" s="113">
        <v>432529</v>
      </c>
      <c r="HD15" s="117">
        <v>436681</v>
      </c>
      <c r="HE15" s="115">
        <v>869210</v>
      </c>
      <c r="HF15" s="114">
        <v>0</v>
      </c>
      <c r="HG15" s="117">
        <v>2977041</v>
      </c>
      <c r="HH15" s="117">
        <v>3262697</v>
      </c>
      <c r="HI15" s="117">
        <v>3268371</v>
      </c>
      <c r="HJ15" s="117">
        <v>3705097</v>
      </c>
      <c r="HK15" s="117">
        <v>2767629</v>
      </c>
      <c r="HL15" s="116">
        <v>15980835</v>
      </c>
      <c r="HM15" s="112">
        <v>16850045</v>
      </c>
      <c r="HN15" s="376"/>
      <c r="HO15" s="377"/>
      <c r="HP15" s="378"/>
      <c r="HQ15" s="379"/>
      <c r="HR15" s="377"/>
      <c r="HS15" s="377"/>
      <c r="HT15" s="377"/>
      <c r="HU15" s="377"/>
      <c r="HV15" s="377"/>
      <c r="HW15" s="380"/>
      <c r="HX15" s="381"/>
      <c r="HY15" s="132">
        <v>37313</v>
      </c>
      <c r="HZ15" s="167">
        <v>66788</v>
      </c>
      <c r="IA15" s="134">
        <v>104101</v>
      </c>
      <c r="IB15" s="164">
        <v>0</v>
      </c>
      <c r="IC15" s="150">
        <v>1241784</v>
      </c>
      <c r="ID15" s="165">
        <v>2447014</v>
      </c>
      <c r="IE15" s="151">
        <v>2459181</v>
      </c>
      <c r="IF15" s="150">
        <v>2518805</v>
      </c>
      <c r="IG15" s="151">
        <v>2424229</v>
      </c>
      <c r="IH15" s="166">
        <v>11091013</v>
      </c>
      <c r="II15" s="138">
        <v>11195114</v>
      </c>
      <c r="IJ15" s="262">
        <v>0</v>
      </c>
      <c r="IK15" s="269">
        <v>0</v>
      </c>
      <c r="IL15" s="270">
        <v>0</v>
      </c>
      <c r="IM15" s="158"/>
      <c r="IN15" s="123">
        <v>0</v>
      </c>
      <c r="IO15" s="123">
        <v>101575</v>
      </c>
      <c r="IP15" s="123">
        <v>0</v>
      </c>
      <c r="IQ15" s="123">
        <v>212867</v>
      </c>
      <c r="IR15" s="123">
        <v>754531</v>
      </c>
      <c r="IS15" s="159">
        <v>1068973</v>
      </c>
      <c r="IT15" s="363">
        <v>1068973</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925506</v>
      </c>
      <c r="JK15" s="123">
        <v>1000834</v>
      </c>
      <c r="JL15" s="123">
        <v>707496</v>
      </c>
      <c r="JM15" s="123">
        <v>803303</v>
      </c>
      <c r="JN15" s="123">
        <v>0</v>
      </c>
      <c r="JO15" s="124">
        <v>3437139</v>
      </c>
      <c r="JP15" s="363">
        <v>3437139</v>
      </c>
      <c r="JQ15" s="160">
        <v>0</v>
      </c>
      <c r="JR15" s="123">
        <v>0</v>
      </c>
      <c r="JS15" s="159">
        <v>0</v>
      </c>
      <c r="JT15" s="122">
        <v>0</v>
      </c>
      <c r="JU15" s="123">
        <v>0</v>
      </c>
      <c r="JV15" s="123">
        <v>0</v>
      </c>
      <c r="JW15" s="123">
        <v>0</v>
      </c>
      <c r="JX15" s="123">
        <v>46592</v>
      </c>
      <c r="JY15" s="123">
        <v>0</v>
      </c>
      <c r="JZ15" s="124">
        <v>46592</v>
      </c>
      <c r="KA15" s="363">
        <v>46592</v>
      </c>
      <c r="KB15" s="265">
        <v>37313</v>
      </c>
      <c r="KC15" s="259">
        <v>66788</v>
      </c>
      <c r="KD15" s="124">
        <v>104101</v>
      </c>
      <c r="KE15" s="122">
        <v>0</v>
      </c>
      <c r="KF15" s="123">
        <v>0</v>
      </c>
      <c r="KG15" s="123">
        <v>271140</v>
      </c>
      <c r="KH15" s="123">
        <v>400843</v>
      </c>
      <c r="KI15" s="123">
        <v>451887</v>
      </c>
      <c r="KJ15" s="123">
        <v>708465</v>
      </c>
      <c r="KK15" s="124">
        <v>1832335</v>
      </c>
      <c r="KL15" s="161">
        <v>1936436</v>
      </c>
      <c r="KM15" s="262">
        <v>0</v>
      </c>
      <c r="KN15" s="269">
        <v>0</v>
      </c>
      <c r="KO15" s="270">
        <v>0</v>
      </c>
      <c r="KP15" s="158"/>
      <c r="KQ15" s="123">
        <v>189441</v>
      </c>
      <c r="KR15" s="123">
        <v>770204</v>
      </c>
      <c r="KS15" s="123">
        <v>991462</v>
      </c>
      <c r="KT15" s="123">
        <v>393663</v>
      </c>
      <c r="KU15" s="123">
        <v>210082</v>
      </c>
      <c r="KV15" s="124">
        <v>2554852</v>
      </c>
      <c r="KW15" s="363">
        <v>2554852</v>
      </c>
      <c r="KX15" s="160">
        <v>0</v>
      </c>
      <c r="KY15" s="123">
        <v>0</v>
      </c>
      <c r="KZ15" s="124">
        <v>0</v>
      </c>
      <c r="LA15" s="163"/>
      <c r="LB15" s="123">
        <v>126837</v>
      </c>
      <c r="LC15" s="123">
        <v>141946</v>
      </c>
      <c r="LD15" s="123">
        <v>157750</v>
      </c>
      <c r="LE15" s="123">
        <v>172411</v>
      </c>
      <c r="LF15" s="123">
        <v>187983</v>
      </c>
      <c r="LG15" s="124">
        <v>786927</v>
      </c>
      <c r="LH15" s="125">
        <v>786927</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161315</v>
      </c>
      <c r="LZ15" s="123">
        <v>201630</v>
      </c>
      <c r="MA15" s="123">
        <v>438082</v>
      </c>
      <c r="MB15" s="123">
        <v>563168</v>
      </c>
      <c r="MC15" s="124">
        <v>1364195</v>
      </c>
      <c r="MD15" s="125">
        <v>1364195</v>
      </c>
      <c r="ME15" s="160">
        <v>0</v>
      </c>
      <c r="MF15" s="123">
        <v>0</v>
      </c>
      <c r="MG15" s="124">
        <v>0</v>
      </c>
      <c r="MH15" s="163"/>
      <c r="MI15" s="123">
        <v>237796</v>
      </c>
      <c r="MJ15" s="123">
        <v>0</v>
      </c>
      <c r="MK15" s="123">
        <v>2315708</v>
      </c>
      <c r="ML15" s="123">
        <v>5002643</v>
      </c>
      <c r="MM15" s="123">
        <v>3493290</v>
      </c>
      <c r="MN15" s="124">
        <v>11049437</v>
      </c>
      <c r="MO15" s="161">
        <v>11049437</v>
      </c>
      <c r="MP15" s="160">
        <v>0</v>
      </c>
      <c r="MQ15" s="123">
        <v>0</v>
      </c>
      <c r="MR15" s="124">
        <v>0</v>
      </c>
      <c r="MS15" s="163"/>
      <c r="MT15" s="123">
        <v>0</v>
      </c>
      <c r="MU15" s="123">
        <v>0</v>
      </c>
      <c r="MV15" s="123">
        <v>1160004</v>
      </c>
      <c r="MW15" s="123">
        <v>3905473</v>
      </c>
      <c r="MX15" s="123">
        <v>2498369</v>
      </c>
      <c r="MY15" s="124">
        <v>7563846</v>
      </c>
      <c r="MZ15" s="161">
        <v>7563846</v>
      </c>
      <c r="NA15" s="160">
        <v>0</v>
      </c>
      <c r="NB15" s="123">
        <v>0</v>
      </c>
      <c r="NC15" s="124">
        <v>0</v>
      </c>
      <c r="ND15" s="163"/>
      <c r="NE15" s="123">
        <v>237796</v>
      </c>
      <c r="NF15" s="123">
        <v>0</v>
      </c>
      <c r="NG15" s="123">
        <v>1155704</v>
      </c>
      <c r="NH15" s="123">
        <v>1097170</v>
      </c>
      <c r="NI15" s="123">
        <v>994921</v>
      </c>
      <c r="NJ15" s="124">
        <v>3485591</v>
      </c>
      <c r="NK15" s="363">
        <v>3485591</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1291910</v>
      </c>
      <c r="OI15" s="123">
        <v>1273735</v>
      </c>
      <c r="OJ15" s="159">
        <v>2565645</v>
      </c>
      <c r="OK15" s="122">
        <v>0</v>
      </c>
      <c r="OL15" s="123">
        <v>11005384</v>
      </c>
      <c r="OM15" s="123">
        <v>13882313</v>
      </c>
      <c r="ON15" s="123">
        <v>16974231</v>
      </c>
      <c r="OO15" s="123">
        <v>21456556</v>
      </c>
      <c r="OP15" s="123">
        <v>16597770</v>
      </c>
      <c r="OQ15" s="124">
        <v>79916254</v>
      </c>
      <c r="OR15" s="161">
        <v>82481899</v>
      </c>
    </row>
    <row r="16" spans="1:408" ht="20.25" customHeight="1" x14ac:dyDescent="0.15">
      <c r="A16" s="130" t="s">
        <v>10</v>
      </c>
      <c r="B16" s="113">
        <v>1210134</v>
      </c>
      <c r="C16" s="117">
        <v>2347804</v>
      </c>
      <c r="D16" s="116">
        <v>3557938</v>
      </c>
      <c r="E16" s="191">
        <v>0</v>
      </c>
      <c r="F16" s="117">
        <v>16359602</v>
      </c>
      <c r="G16" s="117">
        <v>14393703</v>
      </c>
      <c r="H16" s="117">
        <v>13469296</v>
      </c>
      <c r="I16" s="117">
        <v>10471615</v>
      </c>
      <c r="J16" s="117">
        <v>11220203</v>
      </c>
      <c r="K16" s="112">
        <v>65914419</v>
      </c>
      <c r="L16" s="119">
        <v>69472357</v>
      </c>
      <c r="M16" s="113">
        <v>391295</v>
      </c>
      <c r="N16" s="117">
        <v>1013056</v>
      </c>
      <c r="O16" s="116">
        <v>1404351</v>
      </c>
      <c r="P16" s="113">
        <v>0</v>
      </c>
      <c r="Q16" s="117">
        <v>5540569</v>
      </c>
      <c r="R16" s="117">
        <v>4766347</v>
      </c>
      <c r="S16" s="117">
        <v>5342302</v>
      </c>
      <c r="T16" s="117">
        <v>4047018</v>
      </c>
      <c r="U16" s="117">
        <v>5548103</v>
      </c>
      <c r="V16" s="116">
        <v>25244339</v>
      </c>
      <c r="W16" s="119">
        <v>26648690</v>
      </c>
      <c r="X16" s="113">
        <v>0</v>
      </c>
      <c r="Y16" s="117">
        <v>0</v>
      </c>
      <c r="Z16" s="116">
        <v>0</v>
      </c>
      <c r="AA16" s="113">
        <v>0</v>
      </c>
      <c r="AB16" s="117">
        <v>2778016</v>
      </c>
      <c r="AC16" s="117">
        <v>2064848</v>
      </c>
      <c r="AD16" s="117">
        <v>3202620</v>
      </c>
      <c r="AE16" s="117">
        <v>1950955</v>
      </c>
      <c r="AF16" s="117">
        <v>3017378</v>
      </c>
      <c r="AG16" s="116">
        <v>13013817</v>
      </c>
      <c r="AH16" s="119">
        <v>13013817</v>
      </c>
      <c r="AI16" s="113">
        <v>0</v>
      </c>
      <c r="AJ16" s="117">
        <v>0</v>
      </c>
      <c r="AK16" s="116">
        <v>0</v>
      </c>
      <c r="AL16" s="113">
        <v>0</v>
      </c>
      <c r="AM16" s="117">
        <v>92041</v>
      </c>
      <c r="AN16" s="117">
        <v>40364</v>
      </c>
      <c r="AO16" s="117">
        <v>173855</v>
      </c>
      <c r="AP16" s="117">
        <v>231036</v>
      </c>
      <c r="AQ16" s="117">
        <v>742004</v>
      </c>
      <c r="AR16" s="116">
        <v>1279300</v>
      </c>
      <c r="AS16" s="119">
        <v>1279300</v>
      </c>
      <c r="AT16" s="113">
        <v>162661</v>
      </c>
      <c r="AU16" s="117">
        <v>648503</v>
      </c>
      <c r="AV16" s="116">
        <v>811164</v>
      </c>
      <c r="AW16" s="113">
        <v>0</v>
      </c>
      <c r="AX16" s="117">
        <v>1604267</v>
      </c>
      <c r="AY16" s="117">
        <v>1543914</v>
      </c>
      <c r="AZ16" s="117">
        <v>892264</v>
      </c>
      <c r="BA16" s="117">
        <v>949847</v>
      </c>
      <c r="BB16" s="117">
        <v>886948</v>
      </c>
      <c r="BC16" s="116">
        <v>5877240</v>
      </c>
      <c r="BD16" s="119">
        <v>6688404</v>
      </c>
      <c r="BE16" s="113">
        <v>0</v>
      </c>
      <c r="BF16" s="117">
        <v>78603</v>
      </c>
      <c r="BG16" s="115">
        <v>78603</v>
      </c>
      <c r="BH16" s="114">
        <v>0</v>
      </c>
      <c r="BI16" s="117">
        <v>110150</v>
      </c>
      <c r="BJ16" s="117">
        <v>123445</v>
      </c>
      <c r="BK16" s="117">
        <v>111169</v>
      </c>
      <c r="BL16" s="117">
        <v>148757</v>
      </c>
      <c r="BM16" s="117">
        <v>54766</v>
      </c>
      <c r="BN16" s="116">
        <v>548287</v>
      </c>
      <c r="BO16" s="119">
        <v>626890</v>
      </c>
      <c r="BP16" s="113">
        <v>228634</v>
      </c>
      <c r="BQ16" s="117">
        <v>285950</v>
      </c>
      <c r="BR16" s="116">
        <v>514584</v>
      </c>
      <c r="BS16" s="113">
        <v>0</v>
      </c>
      <c r="BT16" s="117">
        <v>956095</v>
      </c>
      <c r="BU16" s="117">
        <v>993776</v>
      </c>
      <c r="BV16" s="117">
        <v>962394</v>
      </c>
      <c r="BW16" s="117">
        <v>766423</v>
      </c>
      <c r="BX16" s="117">
        <v>847007</v>
      </c>
      <c r="BY16" s="116">
        <v>4525695</v>
      </c>
      <c r="BZ16" s="119">
        <v>5040279</v>
      </c>
      <c r="CA16" s="113">
        <v>178529</v>
      </c>
      <c r="CB16" s="117">
        <v>167386</v>
      </c>
      <c r="CC16" s="116">
        <v>345915</v>
      </c>
      <c r="CD16" s="113">
        <v>0</v>
      </c>
      <c r="CE16" s="117">
        <v>5023941</v>
      </c>
      <c r="CF16" s="117">
        <v>3197933</v>
      </c>
      <c r="CG16" s="117">
        <v>2119479</v>
      </c>
      <c r="CH16" s="117">
        <v>1102426</v>
      </c>
      <c r="CI16" s="117">
        <v>493500</v>
      </c>
      <c r="CJ16" s="116">
        <v>11937279</v>
      </c>
      <c r="CK16" s="119">
        <v>12283194</v>
      </c>
      <c r="CL16" s="113">
        <v>0</v>
      </c>
      <c r="CM16" s="117">
        <v>0</v>
      </c>
      <c r="CN16" s="116">
        <v>0</v>
      </c>
      <c r="CO16" s="114">
        <v>0</v>
      </c>
      <c r="CP16" s="117">
        <v>4440935</v>
      </c>
      <c r="CQ16" s="117">
        <v>2679293</v>
      </c>
      <c r="CR16" s="117">
        <v>1703078</v>
      </c>
      <c r="CS16" s="117">
        <v>488398</v>
      </c>
      <c r="CT16" s="117">
        <v>246615</v>
      </c>
      <c r="CU16" s="116">
        <v>9558319</v>
      </c>
      <c r="CV16" s="119">
        <v>9558319</v>
      </c>
      <c r="CW16" s="113">
        <v>178529</v>
      </c>
      <c r="CX16" s="117">
        <v>167386</v>
      </c>
      <c r="CY16" s="116">
        <v>345915</v>
      </c>
      <c r="CZ16" s="113">
        <v>0</v>
      </c>
      <c r="DA16" s="117">
        <v>583006</v>
      </c>
      <c r="DB16" s="117">
        <v>518640</v>
      </c>
      <c r="DC16" s="117">
        <v>416401</v>
      </c>
      <c r="DD16" s="117">
        <v>614028</v>
      </c>
      <c r="DE16" s="117">
        <v>246885</v>
      </c>
      <c r="DF16" s="116">
        <v>2378960</v>
      </c>
      <c r="DG16" s="119">
        <v>2724875</v>
      </c>
      <c r="DH16" s="113">
        <v>40212</v>
      </c>
      <c r="DI16" s="117">
        <v>19348</v>
      </c>
      <c r="DJ16" s="115">
        <v>59560</v>
      </c>
      <c r="DK16" s="114">
        <v>0</v>
      </c>
      <c r="DL16" s="117">
        <v>732346</v>
      </c>
      <c r="DM16" s="117">
        <v>728005</v>
      </c>
      <c r="DN16" s="117">
        <v>740563</v>
      </c>
      <c r="DO16" s="117">
        <v>534789</v>
      </c>
      <c r="DP16" s="117">
        <v>260524</v>
      </c>
      <c r="DQ16" s="116">
        <v>2996227</v>
      </c>
      <c r="DR16" s="119">
        <v>3055787</v>
      </c>
      <c r="DS16" s="113">
        <v>40212</v>
      </c>
      <c r="DT16" s="117">
        <v>19348</v>
      </c>
      <c r="DU16" s="116">
        <v>59560</v>
      </c>
      <c r="DV16" s="113">
        <v>0</v>
      </c>
      <c r="DW16" s="117">
        <v>704340</v>
      </c>
      <c r="DX16" s="117">
        <v>633767</v>
      </c>
      <c r="DY16" s="117">
        <v>646479</v>
      </c>
      <c r="DZ16" s="117">
        <v>477854</v>
      </c>
      <c r="EA16" s="117">
        <v>260524</v>
      </c>
      <c r="EB16" s="116">
        <v>2722964</v>
      </c>
      <c r="EC16" s="119">
        <v>2782524</v>
      </c>
      <c r="ED16" s="113">
        <v>0</v>
      </c>
      <c r="EE16" s="115">
        <v>0</v>
      </c>
      <c r="EF16" s="116">
        <v>0</v>
      </c>
      <c r="EG16" s="113">
        <v>0</v>
      </c>
      <c r="EH16" s="117">
        <v>28006</v>
      </c>
      <c r="EI16" s="117">
        <v>94238</v>
      </c>
      <c r="EJ16" s="117">
        <v>94084</v>
      </c>
      <c r="EK16" s="117">
        <v>56935</v>
      </c>
      <c r="EL16" s="117">
        <v>0</v>
      </c>
      <c r="EM16" s="115">
        <v>273263</v>
      </c>
      <c r="EN16" s="119">
        <v>273263</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253368</v>
      </c>
      <c r="FL16" s="117">
        <v>413388</v>
      </c>
      <c r="FM16" s="116">
        <v>666756</v>
      </c>
      <c r="FN16" s="113">
        <v>0</v>
      </c>
      <c r="FO16" s="117">
        <v>809137</v>
      </c>
      <c r="FP16" s="117">
        <v>1371328</v>
      </c>
      <c r="FQ16" s="117">
        <v>907785</v>
      </c>
      <c r="FR16" s="117">
        <v>741846</v>
      </c>
      <c r="FS16" s="117">
        <v>859383</v>
      </c>
      <c r="FT16" s="116">
        <v>4689479</v>
      </c>
      <c r="FU16" s="119">
        <v>5356235</v>
      </c>
      <c r="FV16" s="118">
        <v>151868</v>
      </c>
      <c r="FW16" s="117">
        <v>357217</v>
      </c>
      <c r="FX16" s="115">
        <v>509085</v>
      </c>
      <c r="FY16" s="114">
        <v>0</v>
      </c>
      <c r="FZ16" s="117">
        <v>760473</v>
      </c>
      <c r="GA16" s="117">
        <v>1321432</v>
      </c>
      <c r="GB16" s="117">
        <v>857227</v>
      </c>
      <c r="GC16" s="117">
        <v>732536</v>
      </c>
      <c r="GD16" s="117">
        <v>812833</v>
      </c>
      <c r="GE16" s="116">
        <v>4484501</v>
      </c>
      <c r="GF16" s="360">
        <v>4993586</v>
      </c>
      <c r="GG16" s="118">
        <v>0</v>
      </c>
      <c r="GH16" s="117">
        <v>0</v>
      </c>
      <c r="GI16" s="115">
        <v>0</v>
      </c>
      <c r="GJ16" s="114">
        <v>0</v>
      </c>
      <c r="GK16" s="117">
        <v>48664</v>
      </c>
      <c r="GL16" s="117">
        <v>37296</v>
      </c>
      <c r="GM16" s="117">
        <v>0</v>
      </c>
      <c r="GN16" s="117">
        <v>9310</v>
      </c>
      <c r="GO16" s="117">
        <v>46550</v>
      </c>
      <c r="GP16" s="116">
        <v>141820</v>
      </c>
      <c r="GQ16" s="119">
        <v>141820</v>
      </c>
      <c r="GR16" s="113">
        <v>101500</v>
      </c>
      <c r="GS16" s="117">
        <v>56171</v>
      </c>
      <c r="GT16" s="116">
        <v>157671</v>
      </c>
      <c r="GU16" s="113">
        <v>0</v>
      </c>
      <c r="GV16" s="117">
        <v>0</v>
      </c>
      <c r="GW16" s="117">
        <v>12600</v>
      </c>
      <c r="GX16" s="117">
        <v>50558</v>
      </c>
      <c r="GY16" s="117">
        <v>0</v>
      </c>
      <c r="GZ16" s="117">
        <v>0</v>
      </c>
      <c r="HA16" s="115">
        <v>63158</v>
      </c>
      <c r="HB16" s="119">
        <v>220829</v>
      </c>
      <c r="HC16" s="113">
        <v>346730</v>
      </c>
      <c r="HD16" s="117">
        <v>734626</v>
      </c>
      <c r="HE16" s="115">
        <v>1081356</v>
      </c>
      <c r="HF16" s="114">
        <v>0</v>
      </c>
      <c r="HG16" s="117">
        <v>4253609</v>
      </c>
      <c r="HH16" s="117">
        <v>4330090</v>
      </c>
      <c r="HI16" s="117">
        <v>4359167</v>
      </c>
      <c r="HJ16" s="117">
        <v>4045536</v>
      </c>
      <c r="HK16" s="117">
        <v>4058693</v>
      </c>
      <c r="HL16" s="116">
        <v>21047095</v>
      </c>
      <c r="HM16" s="112">
        <v>22128451</v>
      </c>
      <c r="HN16" s="376"/>
      <c r="HO16" s="377"/>
      <c r="HP16" s="378"/>
      <c r="HQ16" s="379"/>
      <c r="HR16" s="377"/>
      <c r="HS16" s="377"/>
      <c r="HT16" s="377"/>
      <c r="HU16" s="377"/>
      <c r="HV16" s="377"/>
      <c r="HW16" s="380"/>
      <c r="HX16" s="381"/>
      <c r="HY16" s="168">
        <v>0</v>
      </c>
      <c r="HZ16" s="153">
        <v>139792</v>
      </c>
      <c r="IA16" s="168">
        <v>139792</v>
      </c>
      <c r="IB16" s="152">
        <v>0</v>
      </c>
      <c r="IC16" s="153">
        <v>2760553</v>
      </c>
      <c r="ID16" s="154">
        <v>3506581</v>
      </c>
      <c r="IE16" s="155">
        <v>3522243</v>
      </c>
      <c r="IF16" s="153">
        <v>3210382</v>
      </c>
      <c r="IG16" s="155">
        <v>3292427</v>
      </c>
      <c r="IH16" s="156">
        <v>16292186</v>
      </c>
      <c r="II16" s="168">
        <v>16431978</v>
      </c>
      <c r="IJ16" s="262">
        <v>0</v>
      </c>
      <c r="IK16" s="269">
        <v>0</v>
      </c>
      <c r="IL16" s="270">
        <v>0</v>
      </c>
      <c r="IM16" s="158"/>
      <c r="IN16" s="123">
        <v>105540</v>
      </c>
      <c r="IO16" s="123">
        <v>99645</v>
      </c>
      <c r="IP16" s="123">
        <v>0</v>
      </c>
      <c r="IQ16" s="123">
        <v>98597</v>
      </c>
      <c r="IR16" s="123">
        <v>239332</v>
      </c>
      <c r="IS16" s="159">
        <v>543114</v>
      </c>
      <c r="IT16" s="363">
        <v>543114</v>
      </c>
      <c r="IU16" s="160">
        <v>0</v>
      </c>
      <c r="IV16" s="123">
        <v>0</v>
      </c>
      <c r="IW16" s="124">
        <v>0</v>
      </c>
      <c r="IX16" s="162"/>
      <c r="IY16" s="123">
        <v>0</v>
      </c>
      <c r="IZ16" s="123">
        <v>0</v>
      </c>
      <c r="JA16" s="123">
        <v>9067</v>
      </c>
      <c r="JB16" s="123">
        <v>9067</v>
      </c>
      <c r="JC16" s="123">
        <v>9067</v>
      </c>
      <c r="JD16" s="124">
        <v>27201</v>
      </c>
      <c r="JE16" s="125">
        <v>27201</v>
      </c>
      <c r="JF16" s="160">
        <v>0</v>
      </c>
      <c r="JG16" s="123">
        <v>0</v>
      </c>
      <c r="JH16" s="159">
        <v>0</v>
      </c>
      <c r="JI16" s="122">
        <v>0</v>
      </c>
      <c r="JJ16" s="123">
        <v>1102322</v>
      </c>
      <c r="JK16" s="123">
        <v>256054</v>
      </c>
      <c r="JL16" s="123">
        <v>286594</v>
      </c>
      <c r="JM16" s="123">
        <v>0</v>
      </c>
      <c r="JN16" s="123">
        <v>0</v>
      </c>
      <c r="JO16" s="124">
        <v>1644970</v>
      </c>
      <c r="JP16" s="363">
        <v>1644970</v>
      </c>
      <c r="JQ16" s="160">
        <v>0</v>
      </c>
      <c r="JR16" s="123">
        <v>0</v>
      </c>
      <c r="JS16" s="159">
        <v>0</v>
      </c>
      <c r="JT16" s="122">
        <v>0</v>
      </c>
      <c r="JU16" s="123">
        <v>209814</v>
      </c>
      <c r="JV16" s="123">
        <v>81603</v>
      </c>
      <c r="JW16" s="123">
        <v>112601</v>
      </c>
      <c r="JX16" s="123">
        <v>0</v>
      </c>
      <c r="JY16" s="123">
        <v>161529</v>
      </c>
      <c r="JZ16" s="124">
        <v>565547</v>
      </c>
      <c r="KA16" s="363">
        <v>565547</v>
      </c>
      <c r="KB16" s="265">
        <v>0</v>
      </c>
      <c r="KC16" s="259">
        <v>139792</v>
      </c>
      <c r="KD16" s="124">
        <v>139792</v>
      </c>
      <c r="KE16" s="122">
        <v>0</v>
      </c>
      <c r="KF16" s="123">
        <v>225544</v>
      </c>
      <c r="KG16" s="123">
        <v>410042</v>
      </c>
      <c r="KH16" s="123">
        <v>803677</v>
      </c>
      <c r="KI16" s="123">
        <v>209927</v>
      </c>
      <c r="KJ16" s="123">
        <v>492006</v>
      </c>
      <c r="KK16" s="124">
        <v>2141196</v>
      </c>
      <c r="KL16" s="161">
        <v>2280988</v>
      </c>
      <c r="KM16" s="262">
        <v>0</v>
      </c>
      <c r="KN16" s="269">
        <v>0</v>
      </c>
      <c r="KO16" s="270">
        <v>0</v>
      </c>
      <c r="KP16" s="158"/>
      <c r="KQ16" s="123">
        <v>751476</v>
      </c>
      <c r="KR16" s="123">
        <v>1449969</v>
      </c>
      <c r="KS16" s="123">
        <v>1193314</v>
      </c>
      <c r="KT16" s="123">
        <v>1632237</v>
      </c>
      <c r="KU16" s="123">
        <v>840040</v>
      </c>
      <c r="KV16" s="124">
        <v>5867036</v>
      </c>
      <c r="KW16" s="363">
        <v>5867036</v>
      </c>
      <c r="KX16" s="160">
        <v>0</v>
      </c>
      <c r="KY16" s="123">
        <v>0</v>
      </c>
      <c r="KZ16" s="124">
        <v>0</v>
      </c>
      <c r="LA16" s="163"/>
      <c r="LB16" s="123">
        <v>365857</v>
      </c>
      <c r="LC16" s="123">
        <v>834581</v>
      </c>
      <c r="LD16" s="123">
        <v>917442</v>
      </c>
      <c r="LE16" s="123">
        <v>671365</v>
      </c>
      <c r="LF16" s="123">
        <v>1104130</v>
      </c>
      <c r="LG16" s="124">
        <v>3893375</v>
      </c>
      <c r="LH16" s="125">
        <v>3893375</v>
      </c>
      <c r="LI16" s="160">
        <v>0</v>
      </c>
      <c r="LJ16" s="123">
        <v>0</v>
      </c>
      <c r="LK16" s="124">
        <v>0</v>
      </c>
      <c r="LL16" s="163"/>
      <c r="LM16" s="123">
        <v>0</v>
      </c>
      <c r="LN16" s="123">
        <v>0</v>
      </c>
      <c r="LO16" s="123">
        <v>0</v>
      </c>
      <c r="LP16" s="123">
        <v>397200</v>
      </c>
      <c r="LQ16" s="123">
        <v>446323</v>
      </c>
      <c r="LR16" s="124">
        <v>843523</v>
      </c>
      <c r="LS16" s="363">
        <v>843523</v>
      </c>
      <c r="LT16" s="160">
        <v>0</v>
      </c>
      <c r="LU16" s="123">
        <v>0</v>
      </c>
      <c r="LV16" s="124">
        <v>0</v>
      </c>
      <c r="LW16" s="163"/>
      <c r="LX16" s="123">
        <v>0</v>
      </c>
      <c r="LY16" s="123">
        <v>374687</v>
      </c>
      <c r="LZ16" s="123">
        <v>199548</v>
      </c>
      <c r="MA16" s="123">
        <v>191989</v>
      </c>
      <c r="MB16" s="123">
        <v>0</v>
      </c>
      <c r="MC16" s="124">
        <v>766224</v>
      </c>
      <c r="MD16" s="125">
        <v>766224</v>
      </c>
      <c r="ME16" s="160">
        <v>0</v>
      </c>
      <c r="MF16" s="123">
        <v>0</v>
      </c>
      <c r="MG16" s="124">
        <v>0</v>
      </c>
      <c r="MH16" s="163"/>
      <c r="MI16" s="123">
        <v>1037628</v>
      </c>
      <c r="MJ16" s="123">
        <v>1649046</v>
      </c>
      <c r="MK16" s="123">
        <v>5113179</v>
      </c>
      <c r="ML16" s="123">
        <v>5513385</v>
      </c>
      <c r="MM16" s="123">
        <v>4297705</v>
      </c>
      <c r="MN16" s="124">
        <v>17610943</v>
      </c>
      <c r="MO16" s="161">
        <v>17610943</v>
      </c>
      <c r="MP16" s="160">
        <v>0</v>
      </c>
      <c r="MQ16" s="123">
        <v>0</v>
      </c>
      <c r="MR16" s="124">
        <v>0</v>
      </c>
      <c r="MS16" s="163"/>
      <c r="MT16" s="123">
        <v>0</v>
      </c>
      <c r="MU16" s="123">
        <v>0</v>
      </c>
      <c r="MV16" s="123">
        <v>3115578</v>
      </c>
      <c r="MW16" s="123">
        <v>4367973</v>
      </c>
      <c r="MX16" s="123">
        <v>3137861</v>
      </c>
      <c r="MY16" s="124">
        <v>10621412</v>
      </c>
      <c r="MZ16" s="161">
        <v>10621412</v>
      </c>
      <c r="NA16" s="160">
        <v>0</v>
      </c>
      <c r="NB16" s="123">
        <v>0</v>
      </c>
      <c r="NC16" s="124">
        <v>0</v>
      </c>
      <c r="ND16" s="163"/>
      <c r="NE16" s="123">
        <v>1037628</v>
      </c>
      <c r="NF16" s="123">
        <v>1444045</v>
      </c>
      <c r="NG16" s="123">
        <v>1997601</v>
      </c>
      <c r="NH16" s="123">
        <v>944630</v>
      </c>
      <c r="NI16" s="123">
        <v>871908</v>
      </c>
      <c r="NJ16" s="124">
        <v>6295812</v>
      </c>
      <c r="NK16" s="363">
        <v>6295812</v>
      </c>
      <c r="NL16" s="160">
        <v>0</v>
      </c>
      <c r="NM16" s="123">
        <v>0</v>
      </c>
      <c r="NN16" s="124">
        <v>0</v>
      </c>
      <c r="NO16" s="163"/>
      <c r="NP16" s="123">
        <v>0</v>
      </c>
      <c r="NQ16" s="123">
        <v>205001</v>
      </c>
      <c r="NR16" s="123">
        <v>0</v>
      </c>
      <c r="NS16" s="123">
        <v>0</v>
      </c>
      <c r="NT16" s="123">
        <v>0</v>
      </c>
      <c r="NU16" s="124">
        <v>205001</v>
      </c>
      <c r="NV16" s="125">
        <v>205001</v>
      </c>
      <c r="NW16" s="160">
        <v>0</v>
      </c>
      <c r="NX16" s="123">
        <v>0</v>
      </c>
      <c r="NY16" s="124">
        <v>0</v>
      </c>
      <c r="NZ16" s="163"/>
      <c r="OA16" s="123">
        <v>0</v>
      </c>
      <c r="OB16" s="123">
        <v>0</v>
      </c>
      <c r="OC16" s="123">
        <v>0</v>
      </c>
      <c r="OD16" s="123">
        <v>200782</v>
      </c>
      <c r="OE16" s="123">
        <v>287936</v>
      </c>
      <c r="OF16" s="124">
        <v>488718</v>
      </c>
      <c r="OG16" s="125">
        <v>488718</v>
      </c>
      <c r="OH16" s="160">
        <v>1210134</v>
      </c>
      <c r="OI16" s="123">
        <v>2487596</v>
      </c>
      <c r="OJ16" s="159">
        <v>3697730</v>
      </c>
      <c r="OK16" s="122">
        <v>0</v>
      </c>
      <c r="OL16" s="123">
        <v>20157783</v>
      </c>
      <c r="OM16" s="123">
        <v>19549330</v>
      </c>
      <c r="ON16" s="123">
        <v>22104718</v>
      </c>
      <c r="OO16" s="123">
        <v>19195382</v>
      </c>
      <c r="OP16" s="123">
        <v>18810335</v>
      </c>
      <c r="OQ16" s="124">
        <v>99817548</v>
      </c>
      <c r="OR16" s="161">
        <v>103515278</v>
      </c>
    </row>
    <row r="17" spans="1:408" ht="20.25" customHeight="1" x14ac:dyDescent="0.15">
      <c r="A17" s="130" t="s">
        <v>11</v>
      </c>
      <c r="B17" s="113">
        <v>472394</v>
      </c>
      <c r="C17" s="117">
        <v>522596</v>
      </c>
      <c r="D17" s="189">
        <v>994990</v>
      </c>
      <c r="E17" s="114">
        <v>0</v>
      </c>
      <c r="F17" s="117">
        <v>5339369</v>
      </c>
      <c r="G17" s="117">
        <v>3661181</v>
      </c>
      <c r="H17" s="117">
        <v>6716618</v>
      </c>
      <c r="I17" s="117">
        <v>5377232</v>
      </c>
      <c r="J17" s="117">
        <v>2414041</v>
      </c>
      <c r="K17" s="112">
        <v>23508441</v>
      </c>
      <c r="L17" s="119">
        <v>24503431</v>
      </c>
      <c r="M17" s="113">
        <v>105740</v>
      </c>
      <c r="N17" s="117">
        <v>50771</v>
      </c>
      <c r="O17" s="116">
        <v>156511</v>
      </c>
      <c r="P17" s="113">
        <v>0</v>
      </c>
      <c r="Q17" s="117">
        <v>1451757</v>
      </c>
      <c r="R17" s="117">
        <v>1010839</v>
      </c>
      <c r="S17" s="117">
        <v>1897218</v>
      </c>
      <c r="T17" s="117">
        <v>1173738</v>
      </c>
      <c r="U17" s="117">
        <v>1040944</v>
      </c>
      <c r="V17" s="116">
        <v>6574496</v>
      </c>
      <c r="W17" s="119">
        <v>6731007</v>
      </c>
      <c r="X17" s="113">
        <v>0</v>
      </c>
      <c r="Y17" s="117">
        <v>0</v>
      </c>
      <c r="Z17" s="116">
        <v>0</v>
      </c>
      <c r="AA17" s="113">
        <v>0</v>
      </c>
      <c r="AB17" s="117">
        <v>539815</v>
      </c>
      <c r="AC17" s="117">
        <v>519687</v>
      </c>
      <c r="AD17" s="117">
        <v>979903</v>
      </c>
      <c r="AE17" s="117">
        <v>463743</v>
      </c>
      <c r="AF17" s="117">
        <v>469849</v>
      </c>
      <c r="AG17" s="116">
        <v>2972997</v>
      </c>
      <c r="AH17" s="119">
        <v>2972997</v>
      </c>
      <c r="AI17" s="113">
        <v>0</v>
      </c>
      <c r="AJ17" s="117">
        <v>0</v>
      </c>
      <c r="AK17" s="116">
        <v>0</v>
      </c>
      <c r="AL17" s="113">
        <v>0</v>
      </c>
      <c r="AM17" s="117">
        <v>0</v>
      </c>
      <c r="AN17" s="117">
        <v>79625</v>
      </c>
      <c r="AO17" s="117">
        <v>66038</v>
      </c>
      <c r="AP17" s="117">
        <v>155099</v>
      </c>
      <c r="AQ17" s="117">
        <v>128396</v>
      </c>
      <c r="AR17" s="116">
        <v>429158</v>
      </c>
      <c r="AS17" s="119">
        <v>429158</v>
      </c>
      <c r="AT17" s="113">
        <v>49873</v>
      </c>
      <c r="AU17" s="117">
        <v>25263</v>
      </c>
      <c r="AV17" s="116">
        <v>75136</v>
      </c>
      <c r="AW17" s="113">
        <v>0</v>
      </c>
      <c r="AX17" s="117">
        <v>584935</v>
      </c>
      <c r="AY17" s="117">
        <v>282959</v>
      </c>
      <c r="AZ17" s="117">
        <v>520292</v>
      </c>
      <c r="BA17" s="117">
        <v>324792</v>
      </c>
      <c r="BB17" s="117">
        <v>373570</v>
      </c>
      <c r="BC17" s="116">
        <v>2086548</v>
      </c>
      <c r="BD17" s="119">
        <v>2161684</v>
      </c>
      <c r="BE17" s="113">
        <v>0</v>
      </c>
      <c r="BF17" s="117">
        <v>0</v>
      </c>
      <c r="BG17" s="115">
        <v>0</v>
      </c>
      <c r="BH17" s="114">
        <v>0</v>
      </c>
      <c r="BI17" s="117">
        <v>107851</v>
      </c>
      <c r="BJ17" s="117">
        <v>14902</v>
      </c>
      <c r="BK17" s="117">
        <v>62815</v>
      </c>
      <c r="BL17" s="117">
        <v>54516</v>
      </c>
      <c r="BM17" s="117">
        <v>0</v>
      </c>
      <c r="BN17" s="116">
        <v>240084</v>
      </c>
      <c r="BO17" s="119">
        <v>240084</v>
      </c>
      <c r="BP17" s="113">
        <v>55867</v>
      </c>
      <c r="BQ17" s="117">
        <v>25508</v>
      </c>
      <c r="BR17" s="116">
        <v>81375</v>
      </c>
      <c r="BS17" s="113">
        <v>0</v>
      </c>
      <c r="BT17" s="117">
        <v>219156</v>
      </c>
      <c r="BU17" s="117">
        <v>113666</v>
      </c>
      <c r="BV17" s="117">
        <v>268170</v>
      </c>
      <c r="BW17" s="117">
        <v>175588</v>
      </c>
      <c r="BX17" s="117">
        <v>69129</v>
      </c>
      <c r="BY17" s="116">
        <v>845709</v>
      </c>
      <c r="BZ17" s="119">
        <v>927084</v>
      </c>
      <c r="CA17" s="113">
        <v>36568</v>
      </c>
      <c r="CB17" s="117">
        <v>99496</v>
      </c>
      <c r="CC17" s="116">
        <v>136064</v>
      </c>
      <c r="CD17" s="113">
        <v>0</v>
      </c>
      <c r="CE17" s="117">
        <v>1396961</v>
      </c>
      <c r="CF17" s="117">
        <v>967068</v>
      </c>
      <c r="CG17" s="117">
        <v>990100</v>
      </c>
      <c r="CH17" s="117">
        <v>1172808</v>
      </c>
      <c r="CI17" s="117">
        <v>169221</v>
      </c>
      <c r="CJ17" s="116">
        <v>4696158</v>
      </c>
      <c r="CK17" s="119">
        <v>4832222</v>
      </c>
      <c r="CL17" s="113">
        <v>0</v>
      </c>
      <c r="CM17" s="117">
        <v>0</v>
      </c>
      <c r="CN17" s="116">
        <v>0</v>
      </c>
      <c r="CO17" s="114">
        <v>0</v>
      </c>
      <c r="CP17" s="117">
        <v>1018222</v>
      </c>
      <c r="CQ17" s="117">
        <v>686283</v>
      </c>
      <c r="CR17" s="117">
        <v>643379</v>
      </c>
      <c r="CS17" s="117">
        <v>728826</v>
      </c>
      <c r="CT17" s="117">
        <v>232706</v>
      </c>
      <c r="CU17" s="116">
        <v>3309416</v>
      </c>
      <c r="CV17" s="119">
        <v>3309416</v>
      </c>
      <c r="CW17" s="113">
        <v>36568</v>
      </c>
      <c r="CX17" s="117">
        <v>99496</v>
      </c>
      <c r="CY17" s="116">
        <v>136064</v>
      </c>
      <c r="CZ17" s="113">
        <v>0</v>
      </c>
      <c r="DA17" s="117">
        <v>378739</v>
      </c>
      <c r="DB17" s="117">
        <v>280785</v>
      </c>
      <c r="DC17" s="117">
        <v>346721</v>
      </c>
      <c r="DD17" s="117">
        <v>443982</v>
      </c>
      <c r="DE17" s="117">
        <v>-63485</v>
      </c>
      <c r="DF17" s="116">
        <v>1386742</v>
      </c>
      <c r="DG17" s="119">
        <v>1522806</v>
      </c>
      <c r="DH17" s="113">
        <v>0</v>
      </c>
      <c r="DI17" s="117">
        <v>0</v>
      </c>
      <c r="DJ17" s="115">
        <v>0</v>
      </c>
      <c r="DK17" s="114">
        <v>0</v>
      </c>
      <c r="DL17" s="117">
        <v>38446</v>
      </c>
      <c r="DM17" s="117">
        <v>94667</v>
      </c>
      <c r="DN17" s="117">
        <v>215425</v>
      </c>
      <c r="DO17" s="117">
        <v>405252</v>
      </c>
      <c r="DP17" s="117">
        <v>0</v>
      </c>
      <c r="DQ17" s="116">
        <v>753790</v>
      </c>
      <c r="DR17" s="119">
        <v>753790</v>
      </c>
      <c r="DS17" s="113">
        <v>0</v>
      </c>
      <c r="DT17" s="117">
        <v>0</v>
      </c>
      <c r="DU17" s="116">
        <v>0</v>
      </c>
      <c r="DV17" s="113">
        <v>0</v>
      </c>
      <c r="DW17" s="117">
        <v>38446</v>
      </c>
      <c r="DX17" s="117">
        <v>94667</v>
      </c>
      <c r="DY17" s="117">
        <v>194827</v>
      </c>
      <c r="DZ17" s="117">
        <v>313910</v>
      </c>
      <c r="EA17" s="117">
        <v>0</v>
      </c>
      <c r="EB17" s="116">
        <v>641850</v>
      </c>
      <c r="EC17" s="119">
        <v>641850</v>
      </c>
      <c r="ED17" s="113">
        <v>0</v>
      </c>
      <c r="EE17" s="115">
        <v>0</v>
      </c>
      <c r="EF17" s="116">
        <v>0</v>
      </c>
      <c r="EG17" s="113">
        <v>0</v>
      </c>
      <c r="EH17" s="117">
        <v>0</v>
      </c>
      <c r="EI17" s="117">
        <v>0</v>
      </c>
      <c r="EJ17" s="117">
        <v>20598</v>
      </c>
      <c r="EK17" s="117">
        <v>91342</v>
      </c>
      <c r="EL17" s="117">
        <v>0</v>
      </c>
      <c r="EM17" s="115">
        <v>111940</v>
      </c>
      <c r="EN17" s="119">
        <v>111940</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67732</v>
      </c>
      <c r="FL17" s="117">
        <v>84896</v>
      </c>
      <c r="FM17" s="116">
        <v>152628</v>
      </c>
      <c r="FN17" s="113">
        <v>0</v>
      </c>
      <c r="FO17" s="117">
        <v>198765</v>
      </c>
      <c r="FP17" s="117">
        <v>322770</v>
      </c>
      <c r="FQ17" s="117">
        <v>473837</v>
      </c>
      <c r="FR17" s="117">
        <v>402983</v>
      </c>
      <c r="FS17" s="117">
        <v>282590</v>
      </c>
      <c r="FT17" s="116">
        <v>1680945</v>
      </c>
      <c r="FU17" s="119">
        <v>1833573</v>
      </c>
      <c r="FV17" s="118">
        <v>67732</v>
      </c>
      <c r="FW17" s="117">
        <v>84896</v>
      </c>
      <c r="FX17" s="115">
        <v>152628</v>
      </c>
      <c r="FY17" s="114">
        <v>0</v>
      </c>
      <c r="FZ17" s="117">
        <v>198765</v>
      </c>
      <c r="GA17" s="117">
        <v>322770</v>
      </c>
      <c r="GB17" s="117">
        <v>473837</v>
      </c>
      <c r="GC17" s="117">
        <v>402983</v>
      </c>
      <c r="GD17" s="117">
        <v>282590</v>
      </c>
      <c r="GE17" s="116">
        <v>1680945</v>
      </c>
      <c r="GF17" s="360">
        <v>1833573</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262354</v>
      </c>
      <c r="HD17" s="117">
        <v>287433</v>
      </c>
      <c r="HE17" s="115">
        <v>549787</v>
      </c>
      <c r="HF17" s="114">
        <v>0</v>
      </c>
      <c r="HG17" s="117">
        <v>2253440</v>
      </c>
      <c r="HH17" s="117">
        <v>1265837</v>
      </c>
      <c r="HI17" s="117">
        <v>3140038</v>
      </c>
      <c r="HJ17" s="117">
        <v>2222451</v>
      </c>
      <c r="HK17" s="117">
        <v>921286</v>
      </c>
      <c r="HL17" s="116">
        <v>9803052</v>
      </c>
      <c r="HM17" s="112">
        <v>10352839</v>
      </c>
      <c r="HN17" s="376"/>
      <c r="HO17" s="377"/>
      <c r="HP17" s="378"/>
      <c r="HQ17" s="379"/>
      <c r="HR17" s="377"/>
      <c r="HS17" s="377"/>
      <c r="HT17" s="377"/>
      <c r="HU17" s="377"/>
      <c r="HV17" s="377"/>
      <c r="HW17" s="380"/>
      <c r="HX17" s="381"/>
      <c r="HY17" s="149">
        <v>0</v>
      </c>
      <c r="HZ17" s="150">
        <v>0</v>
      </c>
      <c r="IA17" s="151">
        <v>0</v>
      </c>
      <c r="IB17" s="164">
        <v>0</v>
      </c>
      <c r="IC17" s="150">
        <v>796310</v>
      </c>
      <c r="ID17" s="165">
        <v>1768348</v>
      </c>
      <c r="IE17" s="151">
        <v>653398</v>
      </c>
      <c r="IF17" s="150">
        <v>1224102</v>
      </c>
      <c r="IG17" s="151">
        <v>280526</v>
      </c>
      <c r="IH17" s="166">
        <v>4722684</v>
      </c>
      <c r="II17" s="157">
        <v>4722684</v>
      </c>
      <c r="IJ17" s="262">
        <v>0</v>
      </c>
      <c r="IK17" s="269">
        <v>0</v>
      </c>
      <c r="IL17" s="270">
        <v>0</v>
      </c>
      <c r="IM17" s="158"/>
      <c r="IN17" s="123">
        <v>0</v>
      </c>
      <c r="IO17" s="123">
        <v>0</v>
      </c>
      <c r="IP17" s="123">
        <v>131586</v>
      </c>
      <c r="IQ17" s="123">
        <v>213864</v>
      </c>
      <c r="IR17" s="123">
        <v>0</v>
      </c>
      <c r="IS17" s="159">
        <v>345450</v>
      </c>
      <c r="IT17" s="363">
        <v>345450</v>
      </c>
      <c r="IU17" s="160">
        <v>0</v>
      </c>
      <c r="IV17" s="123">
        <v>0</v>
      </c>
      <c r="IW17" s="124">
        <v>0</v>
      </c>
      <c r="IX17" s="162"/>
      <c r="IY17" s="123">
        <v>21330</v>
      </c>
      <c r="IZ17" s="123">
        <v>0</v>
      </c>
      <c r="JA17" s="123">
        <v>0</v>
      </c>
      <c r="JB17" s="123">
        <v>0</v>
      </c>
      <c r="JC17" s="123">
        <v>0</v>
      </c>
      <c r="JD17" s="124">
        <v>21330</v>
      </c>
      <c r="JE17" s="125">
        <v>21330</v>
      </c>
      <c r="JF17" s="160">
        <v>0</v>
      </c>
      <c r="JG17" s="123">
        <v>0</v>
      </c>
      <c r="JH17" s="159">
        <v>0</v>
      </c>
      <c r="JI17" s="122">
        <v>0</v>
      </c>
      <c r="JJ17" s="123">
        <v>492964</v>
      </c>
      <c r="JK17" s="123">
        <v>255436</v>
      </c>
      <c r="JL17" s="123">
        <v>307079</v>
      </c>
      <c r="JM17" s="123">
        <v>178511</v>
      </c>
      <c r="JN17" s="123">
        <v>0</v>
      </c>
      <c r="JO17" s="124">
        <v>1233990</v>
      </c>
      <c r="JP17" s="363">
        <v>1233990</v>
      </c>
      <c r="JQ17" s="160">
        <v>0</v>
      </c>
      <c r="JR17" s="123">
        <v>0</v>
      </c>
      <c r="JS17" s="159">
        <v>0</v>
      </c>
      <c r="JT17" s="122">
        <v>0</v>
      </c>
      <c r="JU17" s="123">
        <v>0</v>
      </c>
      <c r="JV17" s="123">
        <v>119400</v>
      </c>
      <c r="JW17" s="123">
        <v>0</v>
      </c>
      <c r="JX17" s="123">
        <v>0</v>
      </c>
      <c r="JY17" s="123">
        <v>0</v>
      </c>
      <c r="JZ17" s="124">
        <v>119400</v>
      </c>
      <c r="KA17" s="363">
        <v>119400</v>
      </c>
      <c r="KB17" s="265">
        <v>0</v>
      </c>
      <c r="KC17" s="259">
        <v>0</v>
      </c>
      <c r="KD17" s="124">
        <v>0</v>
      </c>
      <c r="KE17" s="122">
        <v>0</v>
      </c>
      <c r="KF17" s="123">
        <v>97599</v>
      </c>
      <c r="KG17" s="123">
        <v>423291</v>
      </c>
      <c r="KH17" s="123">
        <v>0</v>
      </c>
      <c r="KI17" s="123">
        <v>0</v>
      </c>
      <c r="KJ17" s="123">
        <v>0</v>
      </c>
      <c r="KK17" s="124">
        <v>520890</v>
      </c>
      <c r="KL17" s="161">
        <v>520890</v>
      </c>
      <c r="KM17" s="262">
        <v>0</v>
      </c>
      <c r="KN17" s="269">
        <v>0</v>
      </c>
      <c r="KO17" s="270">
        <v>0</v>
      </c>
      <c r="KP17" s="158"/>
      <c r="KQ17" s="123">
        <v>184417</v>
      </c>
      <c r="KR17" s="123">
        <v>970221</v>
      </c>
      <c r="KS17" s="123">
        <v>0</v>
      </c>
      <c r="KT17" s="123">
        <v>831727</v>
      </c>
      <c r="KU17" s="123">
        <v>0</v>
      </c>
      <c r="KV17" s="124">
        <v>1986365</v>
      </c>
      <c r="KW17" s="363">
        <v>1986365</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214733</v>
      </c>
      <c r="MA17" s="123">
        <v>0</v>
      </c>
      <c r="MB17" s="123">
        <v>280526</v>
      </c>
      <c r="MC17" s="124">
        <v>495259</v>
      </c>
      <c r="MD17" s="125">
        <v>495259</v>
      </c>
      <c r="ME17" s="160">
        <v>0</v>
      </c>
      <c r="MF17" s="123">
        <v>0</v>
      </c>
      <c r="MG17" s="124">
        <v>0</v>
      </c>
      <c r="MH17" s="163"/>
      <c r="MI17" s="123">
        <v>340029</v>
      </c>
      <c r="MJ17" s="123">
        <v>421109</v>
      </c>
      <c r="MK17" s="123">
        <v>1880878</v>
      </c>
      <c r="ML17" s="123">
        <v>2937754</v>
      </c>
      <c r="MM17" s="123">
        <v>474160</v>
      </c>
      <c r="MN17" s="124">
        <v>6053930</v>
      </c>
      <c r="MO17" s="161">
        <v>6053930</v>
      </c>
      <c r="MP17" s="160">
        <v>0</v>
      </c>
      <c r="MQ17" s="123">
        <v>0</v>
      </c>
      <c r="MR17" s="124">
        <v>0</v>
      </c>
      <c r="MS17" s="163"/>
      <c r="MT17" s="123">
        <v>0</v>
      </c>
      <c r="MU17" s="123">
        <v>0</v>
      </c>
      <c r="MV17" s="123">
        <v>530730</v>
      </c>
      <c r="MW17" s="123">
        <v>1604902</v>
      </c>
      <c r="MX17" s="123">
        <v>197607</v>
      </c>
      <c r="MY17" s="124">
        <v>2333239</v>
      </c>
      <c r="MZ17" s="161">
        <v>2333239</v>
      </c>
      <c r="NA17" s="160">
        <v>0</v>
      </c>
      <c r="NB17" s="123">
        <v>0</v>
      </c>
      <c r="NC17" s="124">
        <v>0</v>
      </c>
      <c r="ND17" s="163"/>
      <c r="NE17" s="123">
        <v>340029</v>
      </c>
      <c r="NF17" s="123">
        <v>421109</v>
      </c>
      <c r="NG17" s="123">
        <v>1053920</v>
      </c>
      <c r="NH17" s="123">
        <v>1086756</v>
      </c>
      <c r="NI17" s="123">
        <v>276553</v>
      </c>
      <c r="NJ17" s="124">
        <v>3178367</v>
      </c>
      <c r="NK17" s="363">
        <v>3178367</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296228</v>
      </c>
      <c r="OD17" s="123">
        <v>246096</v>
      </c>
      <c r="OE17" s="123">
        <v>0</v>
      </c>
      <c r="OF17" s="124">
        <v>542324</v>
      </c>
      <c r="OG17" s="125">
        <v>542324</v>
      </c>
      <c r="OH17" s="160">
        <v>472394</v>
      </c>
      <c r="OI17" s="123">
        <v>522596</v>
      </c>
      <c r="OJ17" s="159">
        <v>994990</v>
      </c>
      <c r="OK17" s="122">
        <v>0</v>
      </c>
      <c r="OL17" s="123">
        <v>6475708</v>
      </c>
      <c r="OM17" s="123">
        <v>5850638</v>
      </c>
      <c r="ON17" s="123">
        <v>9250894</v>
      </c>
      <c r="OO17" s="123">
        <v>9539088</v>
      </c>
      <c r="OP17" s="123">
        <v>3168727</v>
      </c>
      <c r="OQ17" s="124">
        <v>34285055</v>
      </c>
      <c r="OR17" s="161">
        <v>35280045</v>
      </c>
    </row>
    <row r="18" spans="1:408" ht="20.25" customHeight="1" x14ac:dyDescent="0.15">
      <c r="A18" s="130" t="s">
        <v>12</v>
      </c>
      <c r="B18" s="113">
        <v>723373</v>
      </c>
      <c r="C18" s="117">
        <v>1309253</v>
      </c>
      <c r="D18" s="116">
        <v>2032626</v>
      </c>
      <c r="E18" s="112">
        <v>0</v>
      </c>
      <c r="F18" s="117">
        <v>5052273</v>
      </c>
      <c r="G18" s="188">
        <v>4484867</v>
      </c>
      <c r="H18" s="188">
        <v>5443528</v>
      </c>
      <c r="I18" s="188">
        <v>7523700</v>
      </c>
      <c r="J18" s="188">
        <v>4796205</v>
      </c>
      <c r="K18" s="115">
        <v>27300573</v>
      </c>
      <c r="L18" s="119">
        <v>29333199</v>
      </c>
      <c r="M18" s="113">
        <v>281999</v>
      </c>
      <c r="N18" s="117">
        <v>270006</v>
      </c>
      <c r="O18" s="116">
        <v>552005</v>
      </c>
      <c r="P18" s="113">
        <v>0</v>
      </c>
      <c r="Q18" s="117">
        <v>1848679</v>
      </c>
      <c r="R18" s="117">
        <v>1607583</v>
      </c>
      <c r="S18" s="117">
        <v>1888278</v>
      </c>
      <c r="T18" s="117">
        <v>2367473</v>
      </c>
      <c r="U18" s="117">
        <v>1871912</v>
      </c>
      <c r="V18" s="116">
        <v>9583925</v>
      </c>
      <c r="W18" s="119">
        <v>10135930</v>
      </c>
      <c r="X18" s="113">
        <v>0</v>
      </c>
      <c r="Y18" s="117">
        <v>0</v>
      </c>
      <c r="Z18" s="116">
        <v>0</v>
      </c>
      <c r="AA18" s="113">
        <v>0</v>
      </c>
      <c r="AB18" s="117">
        <v>1277892</v>
      </c>
      <c r="AC18" s="117">
        <v>660771</v>
      </c>
      <c r="AD18" s="117">
        <v>1355844</v>
      </c>
      <c r="AE18" s="117">
        <v>1625927</v>
      </c>
      <c r="AF18" s="117">
        <v>493712</v>
      </c>
      <c r="AG18" s="116">
        <v>5414146</v>
      </c>
      <c r="AH18" s="119">
        <v>5414146</v>
      </c>
      <c r="AI18" s="113">
        <v>0</v>
      </c>
      <c r="AJ18" s="117">
        <v>0</v>
      </c>
      <c r="AK18" s="116">
        <v>0</v>
      </c>
      <c r="AL18" s="113">
        <v>0</v>
      </c>
      <c r="AM18" s="117">
        <v>0</v>
      </c>
      <c r="AN18" s="117">
        <v>242146</v>
      </c>
      <c r="AO18" s="117">
        <v>29862</v>
      </c>
      <c r="AP18" s="117">
        <v>130865</v>
      </c>
      <c r="AQ18" s="117">
        <v>366934</v>
      </c>
      <c r="AR18" s="116">
        <v>769807</v>
      </c>
      <c r="AS18" s="119">
        <v>769807</v>
      </c>
      <c r="AT18" s="113">
        <v>206147</v>
      </c>
      <c r="AU18" s="117">
        <v>204500</v>
      </c>
      <c r="AV18" s="116">
        <v>410647</v>
      </c>
      <c r="AW18" s="113">
        <v>0</v>
      </c>
      <c r="AX18" s="117">
        <v>383180</v>
      </c>
      <c r="AY18" s="117">
        <v>501312</v>
      </c>
      <c r="AZ18" s="117">
        <v>243075</v>
      </c>
      <c r="BA18" s="117">
        <v>354819</v>
      </c>
      <c r="BB18" s="117">
        <v>807326</v>
      </c>
      <c r="BC18" s="116">
        <v>2289712</v>
      </c>
      <c r="BD18" s="119">
        <v>2700359</v>
      </c>
      <c r="BE18" s="113">
        <v>0</v>
      </c>
      <c r="BF18" s="117">
        <v>0</v>
      </c>
      <c r="BG18" s="115">
        <v>0</v>
      </c>
      <c r="BH18" s="114">
        <v>0</v>
      </c>
      <c r="BI18" s="117">
        <v>0</v>
      </c>
      <c r="BJ18" s="117">
        <v>86048</v>
      </c>
      <c r="BK18" s="117">
        <v>0</v>
      </c>
      <c r="BL18" s="117">
        <v>79931</v>
      </c>
      <c r="BM18" s="117">
        <v>27575</v>
      </c>
      <c r="BN18" s="116">
        <v>193554</v>
      </c>
      <c r="BO18" s="119">
        <v>193554</v>
      </c>
      <c r="BP18" s="113">
        <v>75852</v>
      </c>
      <c r="BQ18" s="117">
        <v>65506</v>
      </c>
      <c r="BR18" s="116">
        <v>141358</v>
      </c>
      <c r="BS18" s="113">
        <v>0</v>
      </c>
      <c r="BT18" s="117">
        <v>187607</v>
      </c>
      <c r="BU18" s="117">
        <v>117306</v>
      </c>
      <c r="BV18" s="117">
        <v>259497</v>
      </c>
      <c r="BW18" s="117">
        <v>175931</v>
      </c>
      <c r="BX18" s="117">
        <v>176365</v>
      </c>
      <c r="BY18" s="116">
        <v>916706</v>
      </c>
      <c r="BZ18" s="119">
        <v>1058064</v>
      </c>
      <c r="CA18" s="113">
        <v>145004</v>
      </c>
      <c r="CB18" s="117">
        <v>370483</v>
      </c>
      <c r="CC18" s="116">
        <v>515487</v>
      </c>
      <c r="CD18" s="113">
        <v>0</v>
      </c>
      <c r="CE18" s="117">
        <v>1732392</v>
      </c>
      <c r="CF18" s="117">
        <v>1282432</v>
      </c>
      <c r="CG18" s="117">
        <v>1224519</v>
      </c>
      <c r="CH18" s="117">
        <v>1635813</v>
      </c>
      <c r="CI18" s="117">
        <v>534792</v>
      </c>
      <c r="CJ18" s="116">
        <v>6409948</v>
      </c>
      <c r="CK18" s="119">
        <v>6925435</v>
      </c>
      <c r="CL18" s="113">
        <v>0</v>
      </c>
      <c r="CM18" s="117">
        <v>0</v>
      </c>
      <c r="CN18" s="116">
        <v>0</v>
      </c>
      <c r="CO18" s="114">
        <v>0</v>
      </c>
      <c r="CP18" s="117">
        <v>1418705</v>
      </c>
      <c r="CQ18" s="117">
        <v>894597</v>
      </c>
      <c r="CR18" s="117">
        <v>545647</v>
      </c>
      <c r="CS18" s="117">
        <v>1309119</v>
      </c>
      <c r="CT18" s="117">
        <v>236075</v>
      </c>
      <c r="CU18" s="116">
        <v>4404143</v>
      </c>
      <c r="CV18" s="119">
        <v>4404143</v>
      </c>
      <c r="CW18" s="113">
        <v>145004</v>
      </c>
      <c r="CX18" s="117">
        <v>370483</v>
      </c>
      <c r="CY18" s="116">
        <v>515487</v>
      </c>
      <c r="CZ18" s="113">
        <v>0</v>
      </c>
      <c r="DA18" s="117">
        <v>313687</v>
      </c>
      <c r="DB18" s="117">
        <v>387835</v>
      </c>
      <c r="DC18" s="117">
        <v>678872</v>
      </c>
      <c r="DD18" s="117">
        <v>326694</v>
      </c>
      <c r="DE18" s="117">
        <v>298717</v>
      </c>
      <c r="DF18" s="116">
        <v>2005805</v>
      </c>
      <c r="DG18" s="119">
        <v>2521292</v>
      </c>
      <c r="DH18" s="113">
        <v>0</v>
      </c>
      <c r="DI18" s="117">
        <v>0</v>
      </c>
      <c r="DJ18" s="115">
        <v>0</v>
      </c>
      <c r="DK18" s="114">
        <v>0</v>
      </c>
      <c r="DL18" s="117">
        <v>188663</v>
      </c>
      <c r="DM18" s="117">
        <v>122123</v>
      </c>
      <c r="DN18" s="117">
        <v>200071</v>
      </c>
      <c r="DO18" s="117">
        <v>212988</v>
      </c>
      <c r="DP18" s="117">
        <v>364357</v>
      </c>
      <c r="DQ18" s="116">
        <v>1088202</v>
      </c>
      <c r="DR18" s="119">
        <v>1088202</v>
      </c>
      <c r="DS18" s="113">
        <v>0</v>
      </c>
      <c r="DT18" s="117">
        <v>0</v>
      </c>
      <c r="DU18" s="116">
        <v>0</v>
      </c>
      <c r="DV18" s="113">
        <v>0</v>
      </c>
      <c r="DW18" s="117">
        <v>188663</v>
      </c>
      <c r="DX18" s="117">
        <v>122123</v>
      </c>
      <c r="DY18" s="117">
        <v>200071</v>
      </c>
      <c r="DZ18" s="117">
        <v>212988</v>
      </c>
      <c r="EA18" s="117">
        <v>247800</v>
      </c>
      <c r="EB18" s="116">
        <v>971645</v>
      </c>
      <c r="EC18" s="119">
        <v>971645</v>
      </c>
      <c r="ED18" s="113">
        <v>0</v>
      </c>
      <c r="EE18" s="115">
        <v>0</v>
      </c>
      <c r="EF18" s="116">
        <v>0</v>
      </c>
      <c r="EG18" s="113">
        <v>0</v>
      </c>
      <c r="EH18" s="117">
        <v>0</v>
      </c>
      <c r="EI18" s="117">
        <v>0</v>
      </c>
      <c r="EJ18" s="117">
        <v>0</v>
      </c>
      <c r="EK18" s="117">
        <v>0</v>
      </c>
      <c r="EL18" s="117">
        <v>116557</v>
      </c>
      <c r="EM18" s="115">
        <v>116557</v>
      </c>
      <c r="EN18" s="119">
        <v>116557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68964</v>
      </c>
      <c r="FL18" s="117">
        <v>228109</v>
      </c>
      <c r="FM18" s="116">
        <v>297073</v>
      </c>
      <c r="FN18" s="113">
        <v>0</v>
      </c>
      <c r="FO18" s="117">
        <v>327604</v>
      </c>
      <c r="FP18" s="117">
        <v>909426</v>
      </c>
      <c r="FQ18" s="117">
        <v>611968</v>
      </c>
      <c r="FR18" s="117">
        <v>565019</v>
      </c>
      <c r="FS18" s="117">
        <v>565824</v>
      </c>
      <c r="FT18" s="116">
        <v>2979841</v>
      </c>
      <c r="FU18" s="119">
        <v>3276914</v>
      </c>
      <c r="FV18" s="118">
        <v>68964</v>
      </c>
      <c r="FW18" s="117">
        <v>160909</v>
      </c>
      <c r="FX18" s="115">
        <v>229873</v>
      </c>
      <c r="FY18" s="114">
        <v>0</v>
      </c>
      <c r="FZ18" s="117">
        <v>143822</v>
      </c>
      <c r="GA18" s="117">
        <v>619374</v>
      </c>
      <c r="GB18" s="117">
        <v>562968</v>
      </c>
      <c r="GC18" s="117">
        <v>565019</v>
      </c>
      <c r="GD18" s="117">
        <v>425824</v>
      </c>
      <c r="GE18" s="116">
        <v>2317007</v>
      </c>
      <c r="GF18" s="360">
        <v>2546880</v>
      </c>
      <c r="GG18" s="118">
        <v>0</v>
      </c>
      <c r="GH18" s="117">
        <v>0</v>
      </c>
      <c r="GI18" s="115">
        <v>0</v>
      </c>
      <c r="GJ18" s="114">
        <v>0</v>
      </c>
      <c r="GK18" s="117">
        <v>13860</v>
      </c>
      <c r="GL18" s="117">
        <v>39312</v>
      </c>
      <c r="GM18" s="117">
        <v>0</v>
      </c>
      <c r="GN18" s="117">
        <v>0</v>
      </c>
      <c r="GO18" s="117">
        <v>0</v>
      </c>
      <c r="GP18" s="116">
        <v>53172</v>
      </c>
      <c r="GQ18" s="119">
        <v>53172</v>
      </c>
      <c r="GR18" s="113">
        <v>0</v>
      </c>
      <c r="GS18" s="117">
        <v>67200</v>
      </c>
      <c r="GT18" s="116">
        <v>67200</v>
      </c>
      <c r="GU18" s="113">
        <v>0</v>
      </c>
      <c r="GV18" s="117">
        <v>169922</v>
      </c>
      <c r="GW18" s="117">
        <v>250740</v>
      </c>
      <c r="GX18" s="117">
        <v>49000</v>
      </c>
      <c r="GY18" s="117">
        <v>0</v>
      </c>
      <c r="GZ18" s="117">
        <v>140000</v>
      </c>
      <c r="HA18" s="115">
        <v>609662</v>
      </c>
      <c r="HB18" s="119">
        <v>676862</v>
      </c>
      <c r="HC18" s="113">
        <v>227406</v>
      </c>
      <c r="HD18" s="117">
        <v>440655</v>
      </c>
      <c r="HE18" s="115">
        <v>668061</v>
      </c>
      <c r="HF18" s="114">
        <v>0</v>
      </c>
      <c r="HG18" s="117">
        <v>954935</v>
      </c>
      <c r="HH18" s="117">
        <v>563303</v>
      </c>
      <c r="HI18" s="117">
        <v>1518692</v>
      </c>
      <c r="HJ18" s="117">
        <v>2742407</v>
      </c>
      <c r="HK18" s="117">
        <v>1459320</v>
      </c>
      <c r="HL18" s="116">
        <v>7238657</v>
      </c>
      <c r="HM18" s="112">
        <v>7906718</v>
      </c>
      <c r="HN18" s="376"/>
      <c r="HO18" s="377"/>
      <c r="HP18" s="378"/>
      <c r="HQ18" s="379"/>
      <c r="HR18" s="377"/>
      <c r="HS18" s="377"/>
      <c r="HT18" s="377"/>
      <c r="HU18" s="377"/>
      <c r="HV18" s="377"/>
      <c r="HW18" s="380"/>
      <c r="HX18" s="381"/>
      <c r="HY18" s="168">
        <v>0</v>
      </c>
      <c r="HZ18" s="153">
        <v>0</v>
      </c>
      <c r="IA18" s="168">
        <v>0</v>
      </c>
      <c r="IB18" s="152">
        <v>0</v>
      </c>
      <c r="IC18" s="153">
        <v>1631782</v>
      </c>
      <c r="ID18" s="154">
        <v>968163</v>
      </c>
      <c r="IE18" s="155">
        <v>1643074</v>
      </c>
      <c r="IF18" s="153">
        <v>1617023</v>
      </c>
      <c r="IG18" s="155">
        <v>756495</v>
      </c>
      <c r="IH18" s="156">
        <v>6616537</v>
      </c>
      <c r="II18" s="168">
        <v>6616537</v>
      </c>
      <c r="IJ18" s="262">
        <v>0</v>
      </c>
      <c r="IK18" s="269">
        <v>0</v>
      </c>
      <c r="IL18" s="270">
        <v>0</v>
      </c>
      <c r="IM18" s="158"/>
      <c r="IN18" s="123">
        <v>0</v>
      </c>
      <c r="IO18" s="123">
        <v>0</v>
      </c>
      <c r="IP18" s="123">
        <v>313874</v>
      </c>
      <c r="IQ18" s="123">
        <v>398106</v>
      </c>
      <c r="IR18" s="123">
        <v>0</v>
      </c>
      <c r="IS18" s="159">
        <v>711980</v>
      </c>
      <c r="IT18" s="363">
        <v>711980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738508</v>
      </c>
      <c r="JK18" s="123">
        <v>502333</v>
      </c>
      <c r="JL18" s="123">
        <v>891577</v>
      </c>
      <c r="JM18" s="123">
        <v>98392</v>
      </c>
      <c r="JN18" s="123">
        <v>0</v>
      </c>
      <c r="JO18" s="124">
        <v>2230810</v>
      </c>
      <c r="JP18" s="363">
        <v>2230810</v>
      </c>
      <c r="JQ18" s="160">
        <v>0</v>
      </c>
      <c r="JR18" s="123">
        <v>0</v>
      </c>
      <c r="JS18" s="159">
        <v>0</v>
      </c>
      <c r="JT18" s="122">
        <v>0</v>
      </c>
      <c r="JU18" s="123">
        <v>17708</v>
      </c>
      <c r="JV18" s="123">
        <v>0</v>
      </c>
      <c r="JW18" s="123">
        <v>0</v>
      </c>
      <c r="JX18" s="123">
        <v>0</v>
      </c>
      <c r="JY18" s="123">
        <v>0</v>
      </c>
      <c r="JZ18" s="124">
        <v>17708</v>
      </c>
      <c r="KA18" s="363">
        <v>17708</v>
      </c>
      <c r="KB18" s="265">
        <v>0</v>
      </c>
      <c r="KC18" s="259">
        <v>0</v>
      </c>
      <c r="KD18" s="124">
        <v>0</v>
      </c>
      <c r="KE18" s="122">
        <v>0</v>
      </c>
      <c r="KF18" s="123">
        <v>0</v>
      </c>
      <c r="KG18" s="123">
        <v>159803</v>
      </c>
      <c r="KH18" s="123">
        <v>50442</v>
      </c>
      <c r="KI18" s="123">
        <v>229274</v>
      </c>
      <c r="KJ18" s="123">
        <v>253504</v>
      </c>
      <c r="KK18" s="124">
        <v>693023</v>
      </c>
      <c r="KL18" s="161">
        <v>693023</v>
      </c>
      <c r="KM18" s="262">
        <v>0</v>
      </c>
      <c r="KN18" s="269">
        <v>0</v>
      </c>
      <c r="KO18" s="270">
        <v>0</v>
      </c>
      <c r="KP18" s="158"/>
      <c r="KQ18" s="123">
        <v>378704</v>
      </c>
      <c r="KR18" s="123">
        <v>0</v>
      </c>
      <c r="KS18" s="123">
        <v>387181</v>
      </c>
      <c r="KT18" s="123">
        <v>615333</v>
      </c>
      <c r="KU18" s="123">
        <v>204409</v>
      </c>
      <c r="KV18" s="124">
        <v>1585627</v>
      </c>
      <c r="KW18" s="363">
        <v>1585627</v>
      </c>
      <c r="KX18" s="160">
        <v>0</v>
      </c>
      <c r="KY18" s="123">
        <v>0</v>
      </c>
      <c r="KZ18" s="124">
        <v>0</v>
      </c>
      <c r="LA18" s="163"/>
      <c r="LB18" s="123">
        <v>376332</v>
      </c>
      <c r="LC18" s="123">
        <v>140235</v>
      </c>
      <c r="LD18" s="123">
        <v>0</v>
      </c>
      <c r="LE18" s="123">
        <v>0</v>
      </c>
      <c r="LF18" s="123">
        <v>0</v>
      </c>
      <c r="LG18" s="124">
        <v>516567</v>
      </c>
      <c r="LH18" s="125">
        <v>516567</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120530</v>
      </c>
      <c r="LY18" s="123">
        <v>165792</v>
      </c>
      <c r="LZ18" s="123">
        <v>0</v>
      </c>
      <c r="MA18" s="123">
        <v>275918</v>
      </c>
      <c r="MB18" s="123">
        <v>298582</v>
      </c>
      <c r="MC18" s="124">
        <v>860822</v>
      </c>
      <c r="MD18" s="125">
        <v>860822</v>
      </c>
      <c r="ME18" s="160">
        <v>0</v>
      </c>
      <c r="MF18" s="123">
        <v>0</v>
      </c>
      <c r="MG18" s="124">
        <v>0</v>
      </c>
      <c r="MH18" s="163"/>
      <c r="MI18" s="123">
        <v>204502</v>
      </c>
      <c r="MJ18" s="123">
        <v>1400976</v>
      </c>
      <c r="MK18" s="123">
        <v>2594589</v>
      </c>
      <c r="ML18" s="123">
        <v>3986717</v>
      </c>
      <c r="MM18" s="123">
        <v>2868071</v>
      </c>
      <c r="MN18" s="124">
        <v>11054855</v>
      </c>
      <c r="MO18" s="161">
        <v>11054855</v>
      </c>
      <c r="MP18" s="160">
        <v>0</v>
      </c>
      <c r="MQ18" s="123">
        <v>0</v>
      </c>
      <c r="MR18" s="124">
        <v>0</v>
      </c>
      <c r="MS18" s="163"/>
      <c r="MT18" s="123">
        <v>0</v>
      </c>
      <c r="MU18" s="123">
        <v>360560</v>
      </c>
      <c r="MV18" s="123">
        <v>1021394</v>
      </c>
      <c r="MW18" s="123">
        <v>1683912</v>
      </c>
      <c r="MX18" s="123">
        <v>1184376</v>
      </c>
      <c r="MY18" s="124">
        <v>4250242</v>
      </c>
      <c r="MZ18" s="161">
        <v>4250242</v>
      </c>
      <c r="NA18" s="160">
        <v>0</v>
      </c>
      <c r="NB18" s="123">
        <v>0</v>
      </c>
      <c r="NC18" s="124">
        <v>0</v>
      </c>
      <c r="ND18" s="163"/>
      <c r="NE18" s="123">
        <v>204502</v>
      </c>
      <c r="NF18" s="123">
        <v>1040416</v>
      </c>
      <c r="NG18" s="123">
        <v>1573195</v>
      </c>
      <c r="NH18" s="123">
        <v>2302805</v>
      </c>
      <c r="NI18" s="123">
        <v>1120838</v>
      </c>
      <c r="NJ18" s="124">
        <v>6241756</v>
      </c>
      <c r="NK18" s="363">
        <v>6241756</v>
      </c>
      <c r="NL18" s="160">
        <v>0</v>
      </c>
      <c r="NM18" s="123">
        <v>0</v>
      </c>
      <c r="NN18" s="124">
        <v>0</v>
      </c>
      <c r="NO18" s="163"/>
      <c r="NP18" s="123">
        <v>0</v>
      </c>
      <c r="NQ18" s="123">
        <v>0</v>
      </c>
      <c r="NR18" s="123">
        <v>0</v>
      </c>
      <c r="NS18" s="123">
        <v>0</v>
      </c>
      <c r="NT18" s="123">
        <v>272308</v>
      </c>
      <c r="NU18" s="124">
        <v>272308</v>
      </c>
      <c r="NV18" s="125">
        <v>272308</v>
      </c>
      <c r="NW18" s="160">
        <v>0</v>
      </c>
      <c r="NX18" s="123">
        <v>0</v>
      </c>
      <c r="NY18" s="124">
        <v>0</v>
      </c>
      <c r="NZ18" s="163"/>
      <c r="OA18" s="123">
        <v>0</v>
      </c>
      <c r="OB18" s="123">
        <v>0</v>
      </c>
      <c r="OC18" s="123">
        <v>0</v>
      </c>
      <c r="OD18" s="123">
        <v>0</v>
      </c>
      <c r="OE18" s="123">
        <v>290549</v>
      </c>
      <c r="OF18" s="124">
        <v>290549</v>
      </c>
      <c r="OG18" s="125">
        <v>290549</v>
      </c>
      <c r="OH18" s="160">
        <v>723373</v>
      </c>
      <c r="OI18" s="123">
        <v>1309253</v>
      </c>
      <c r="OJ18" s="159">
        <v>2032626</v>
      </c>
      <c r="OK18" s="122">
        <v>0</v>
      </c>
      <c r="OL18" s="123">
        <v>6888557</v>
      </c>
      <c r="OM18" s="123">
        <v>6854006</v>
      </c>
      <c r="ON18" s="123">
        <v>9681191</v>
      </c>
      <c r="OO18" s="123">
        <v>13127440</v>
      </c>
      <c r="OP18" s="123">
        <v>8420771</v>
      </c>
      <c r="OQ18" s="124">
        <v>44971965</v>
      </c>
      <c r="OR18" s="161">
        <v>47004591</v>
      </c>
    </row>
    <row r="19" spans="1:408" ht="20.25" customHeight="1" x14ac:dyDescent="0.15">
      <c r="A19" s="130" t="s">
        <v>13</v>
      </c>
      <c r="B19" s="113">
        <v>280800</v>
      </c>
      <c r="C19" s="117">
        <v>318037</v>
      </c>
      <c r="D19" s="116">
        <v>598837</v>
      </c>
      <c r="E19" s="113">
        <v>0</v>
      </c>
      <c r="F19" s="188">
        <v>3018688</v>
      </c>
      <c r="G19" s="117">
        <v>4826734</v>
      </c>
      <c r="H19" s="117">
        <v>4158030</v>
      </c>
      <c r="I19" s="117">
        <v>5073821</v>
      </c>
      <c r="J19" s="117">
        <v>2565569</v>
      </c>
      <c r="K19" s="115">
        <v>19642842</v>
      </c>
      <c r="L19" s="119">
        <v>20241679</v>
      </c>
      <c r="M19" s="113">
        <v>50454</v>
      </c>
      <c r="N19" s="117">
        <v>88055</v>
      </c>
      <c r="O19" s="116">
        <v>138509</v>
      </c>
      <c r="P19" s="113">
        <v>0</v>
      </c>
      <c r="Q19" s="117">
        <v>769226</v>
      </c>
      <c r="R19" s="117">
        <v>1412666</v>
      </c>
      <c r="S19" s="117">
        <v>1723927</v>
      </c>
      <c r="T19" s="117">
        <v>1867097</v>
      </c>
      <c r="U19" s="117">
        <v>1700495</v>
      </c>
      <c r="V19" s="116">
        <v>7473411</v>
      </c>
      <c r="W19" s="119">
        <v>7611920</v>
      </c>
      <c r="X19" s="113">
        <v>0</v>
      </c>
      <c r="Y19" s="117">
        <v>0</v>
      </c>
      <c r="Z19" s="116">
        <v>0</v>
      </c>
      <c r="AA19" s="113">
        <v>0</v>
      </c>
      <c r="AB19" s="117">
        <v>353715</v>
      </c>
      <c r="AC19" s="117">
        <v>594137</v>
      </c>
      <c r="AD19" s="117">
        <v>713379</v>
      </c>
      <c r="AE19" s="117">
        <v>1202085</v>
      </c>
      <c r="AF19" s="117">
        <v>1127487</v>
      </c>
      <c r="AG19" s="116">
        <v>3990803</v>
      </c>
      <c r="AH19" s="119">
        <v>3990803</v>
      </c>
      <c r="AI19" s="113">
        <v>0</v>
      </c>
      <c r="AJ19" s="117">
        <v>0</v>
      </c>
      <c r="AK19" s="116">
        <v>0</v>
      </c>
      <c r="AL19" s="113">
        <v>0</v>
      </c>
      <c r="AM19" s="117">
        <v>0</v>
      </c>
      <c r="AN19" s="117">
        <v>0</v>
      </c>
      <c r="AO19" s="117">
        <v>234637</v>
      </c>
      <c r="AP19" s="117">
        <v>40371</v>
      </c>
      <c r="AQ19" s="117">
        <v>31280</v>
      </c>
      <c r="AR19" s="116">
        <v>306288</v>
      </c>
      <c r="AS19" s="119">
        <v>306288</v>
      </c>
      <c r="AT19" s="113">
        <v>17421</v>
      </c>
      <c r="AU19" s="117">
        <v>55253</v>
      </c>
      <c r="AV19" s="116">
        <v>72674</v>
      </c>
      <c r="AW19" s="113">
        <v>0</v>
      </c>
      <c r="AX19" s="117">
        <v>146130</v>
      </c>
      <c r="AY19" s="117">
        <v>401296</v>
      </c>
      <c r="AZ19" s="117">
        <v>493161</v>
      </c>
      <c r="BA19" s="117">
        <v>297830</v>
      </c>
      <c r="BB19" s="117">
        <v>373060</v>
      </c>
      <c r="BC19" s="116">
        <v>1711477</v>
      </c>
      <c r="BD19" s="119">
        <v>1784151</v>
      </c>
      <c r="BE19" s="113">
        <v>0</v>
      </c>
      <c r="BF19" s="117">
        <v>13874</v>
      </c>
      <c r="BG19" s="115">
        <v>13874</v>
      </c>
      <c r="BH19" s="114">
        <v>0</v>
      </c>
      <c r="BI19" s="117">
        <v>34146</v>
      </c>
      <c r="BJ19" s="117">
        <v>115134</v>
      </c>
      <c r="BK19" s="117">
        <v>120952</v>
      </c>
      <c r="BL19" s="117">
        <v>104512</v>
      </c>
      <c r="BM19" s="117">
        <v>42122</v>
      </c>
      <c r="BN19" s="116">
        <v>416866</v>
      </c>
      <c r="BO19" s="119">
        <v>430740</v>
      </c>
      <c r="BP19" s="113">
        <v>33033</v>
      </c>
      <c r="BQ19" s="117">
        <v>18928</v>
      </c>
      <c r="BR19" s="116">
        <v>51961</v>
      </c>
      <c r="BS19" s="113">
        <v>0</v>
      </c>
      <c r="BT19" s="117">
        <v>235235</v>
      </c>
      <c r="BU19" s="117">
        <v>302099</v>
      </c>
      <c r="BV19" s="117">
        <v>161798</v>
      </c>
      <c r="BW19" s="117">
        <v>222299</v>
      </c>
      <c r="BX19" s="117">
        <v>126546</v>
      </c>
      <c r="BY19" s="116">
        <v>1047977</v>
      </c>
      <c r="BZ19" s="119">
        <v>1099938</v>
      </c>
      <c r="CA19" s="113">
        <v>17162</v>
      </c>
      <c r="CB19" s="117">
        <v>0</v>
      </c>
      <c r="CC19" s="116">
        <v>17162</v>
      </c>
      <c r="CD19" s="113">
        <v>0</v>
      </c>
      <c r="CE19" s="117">
        <v>197987</v>
      </c>
      <c r="CF19" s="117">
        <v>953327</v>
      </c>
      <c r="CG19" s="117">
        <v>838806</v>
      </c>
      <c r="CH19" s="117">
        <v>1049575</v>
      </c>
      <c r="CI19" s="117">
        <v>184649</v>
      </c>
      <c r="CJ19" s="116">
        <v>3224344</v>
      </c>
      <c r="CK19" s="119">
        <v>3241506</v>
      </c>
      <c r="CL19" s="113">
        <v>0</v>
      </c>
      <c r="CM19" s="117">
        <v>0</v>
      </c>
      <c r="CN19" s="116">
        <v>0</v>
      </c>
      <c r="CO19" s="114">
        <v>0</v>
      </c>
      <c r="CP19" s="117">
        <v>189414</v>
      </c>
      <c r="CQ19" s="117">
        <v>862070</v>
      </c>
      <c r="CR19" s="117">
        <v>681132</v>
      </c>
      <c r="CS19" s="117">
        <v>735906</v>
      </c>
      <c r="CT19" s="117">
        <v>140580</v>
      </c>
      <c r="CU19" s="116">
        <v>2609102</v>
      </c>
      <c r="CV19" s="119">
        <v>2609102</v>
      </c>
      <c r="CW19" s="113">
        <v>17162</v>
      </c>
      <c r="CX19" s="117">
        <v>0</v>
      </c>
      <c r="CY19" s="116">
        <v>17162</v>
      </c>
      <c r="CZ19" s="113">
        <v>0</v>
      </c>
      <c r="DA19" s="117">
        <v>8573</v>
      </c>
      <c r="DB19" s="117">
        <v>91257</v>
      </c>
      <c r="DC19" s="117">
        <v>157674</v>
      </c>
      <c r="DD19" s="117">
        <v>313669</v>
      </c>
      <c r="DE19" s="117">
        <v>44069</v>
      </c>
      <c r="DF19" s="116">
        <v>615242</v>
      </c>
      <c r="DG19" s="119">
        <v>632404</v>
      </c>
      <c r="DH19" s="113">
        <v>0</v>
      </c>
      <c r="DI19" s="117">
        <v>0</v>
      </c>
      <c r="DJ19" s="115">
        <v>0</v>
      </c>
      <c r="DK19" s="114">
        <v>0</v>
      </c>
      <c r="DL19" s="117">
        <v>120975</v>
      </c>
      <c r="DM19" s="117">
        <v>30347</v>
      </c>
      <c r="DN19" s="117">
        <v>236547</v>
      </c>
      <c r="DO19" s="117">
        <v>315560</v>
      </c>
      <c r="DP19" s="117">
        <v>0</v>
      </c>
      <c r="DQ19" s="116">
        <v>703429</v>
      </c>
      <c r="DR19" s="119">
        <v>703429</v>
      </c>
      <c r="DS19" s="113">
        <v>0</v>
      </c>
      <c r="DT19" s="117">
        <v>0</v>
      </c>
      <c r="DU19" s="116">
        <v>0</v>
      </c>
      <c r="DV19" s="113">
        <v>0</v>
      </c>
      <c r="DW19" s="117">
        <v>120975</v>
      </c>
      <c r="DX19" s="117">
        <v>30347</v>
      </c>
      <c r="DY19" s="117">
        <v>236547</v>
      </c>
      <c r="DZ19" s="117">
        <v>315560</v>
      </c>
      <c r="EA19" s="117">
        <v>0</v>
      </c>
      <c r="EB19" s="116">
        <v>703429</v>
      </c>
      <c r="EC19" s="119">
        <v>703429</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42448</v>
      </c>
      <c r="FL19" s="117">
        <v>83468</v>
      </c>
      <c r="FM19" s="116">
        <v>125916</v>
      </c>
      <c r="FN19" s="113">
        <v>0</v>
      </c>
      <c r="FO19" s="117">
        <v>52542</v>
      </c>
      <c r="FP19" s="117">
        <v>467271</v>
      </c>
      <c r="FQ19" s="117">
        <v>475793</v>
      </c>
      <c r="FR19" s="117">
        <v>460964</v>
      </c>
      <c r="FS19" s="117">
        <v>239603</v>
      </c>
      <c r="FT19" s="116">
        <v>1696173</v>
      </c>
      <c r="FU19" s="119">
        <v>1822089</v>
      </c>
      <c r="FV19" s="118">
        <v>15848</v>
      </c>
      <c r="FW19" s="117">
        <v>83468</v>
      </c>
      <c r="FX19" s="115">
        <v>99316</v>
      </c>
      <c r="FY19" s="114">
        <v>0</v>
      </c>
      <c r="FZ19" s="117">
        <v>26362</v>
      </c>
      <c r="GA19" s="117">
        <v>364259</v>
      </c>
      <c r="GB19" s="117">
        <v>293776</v>
      </c>
      <c r="GC19" s="117">
        <v>348600</v>
      </c>
      <c r="GD19" s="117">
        <v>220507</v>
      </c>
      <c r="GE19" s="116">
        <v>1253504</v>
      </c>
      <c r="GF19" s="360">
        <v>1352820</v>
      </c>
      <c r="GG19" s="118">
        <v>0</v>
      </c>
      <c r="GH19" s="117">
        <v>0</v>
      </c>
      <c r="GI19" s="115">
        <v>0</v>
      </c>
      <c r="GJ19" s="114">
        <v>0</v>
      </c>
      <c r="GK19" s="117">
        <v>26180</v>
      </c>
      <c r="GL19" s="117">
        <v>42812</v>
      </c>
      <c r="GM19" s="117">
        <v>24062</v>
      </c>
      <c r="GN19" s="117">
        <v>2464</v>
      </c>
      <c r="GO19" s="117">
        <v>19096</v>
      </c>
      <c r="GP19" s="116">
        <v>114614</v>
      </c>
      <c r="GQ19" s="119">
        <v>114614</v>
      </c>
      <c r="GR19" s="113">
        <v>26600</v>
      </c>
      <c r="GS19" s="117">
        <v>0</v>
      </c>
      <c r="GT19" s="116">
        <v>26600</v>
      </c>
      <c r="GU19" s="113">
        <v>0</v>
      </c>
      <c r="GV19" s="117">
        <v>0</v>
      </c>
      <c r="GW19" s="117">
        <v>60200</v>
      </c>
      <c r="GX19" s="117">
        <v>157955</v>
      </c>
      <c r="GY19" s="117">
        <v>109900</v>
      </c>
      <c r="GZ19" s="117">
        <v>0</v>
      </c>
      <c r="HA19" s="115">
        <v>328055</v>
      </c>
      <c r="HB19" s="119">
        <v>354655</v>
      </c>
      <c r="HC19" s="113">
        <v>170736</v>
      </c>
      <c r="HD19" s="117">
        <v>146514</v>
      </c>
      <c r="HE19" s="115">
        <v>317250</v>
      </c>
      <c r="HF19" s="114">
        <v>0</v>
      </c>
      <c r="HG19" s="117">
        <v>1877958</v>
      </c>
      <c r="HH19" s="117">
        <v>1963123</v>
      </c>
      <c r="HI19" s="117">
        <v>882957</v>
      </c>
      <c r="HJ19" s="117">
        <v>1380625</v>
      </c>
      <c r="HK19" s="117">
        <v>440822</v>
      </c>
      <c r="HL19" s="116">
        <v>6545485</v>
      </c>
      <c r="HM19" s="112">
        <v>6862735</v>
      </c>
      <c r="HN19" s="376"/>
      <c r="HO19" s="377"/>
      <c r="HP19" s="378"/>
      <c r="HQ19" s="379"/>
      <c r="HR19" s="377"/>
      <c r="HS19" s="377"/>
      <c r="HT19" s="377"/>
      <c r="HU19" s="377"/>
      <c r="HV19" s="377"/>
      <c r="HW19" s="380"/>
      <c r="HX19" s="381"/>
      <c r="HY19" s="149">
        <v>0</v>
      </c>
      <c r="HZ19" s="150">
        <v>0</v>
      </c>
      <c r="IA19" s="151">
        <v>0</v>
      </c>
      <c r="IB19" s="164">
        <v>0</v>
      </c>
      <c r="IC19" s="150">
        <v>581250</v>
      </c>
      <c r="ID19" s="165">
        <v>641140</v>
      </c>
      <c r="IE19" s="151">
        <v>812350</v>
      </c>
      <c r="IF19" s="150">
        <v>317517</v>
      </c>
      <c r="IG19" s="151">
        <v>366508</v>
      </c>
      <c r="IH19" s="166">
        <v>2718765</v>
      </c>
      <c r="II19" s="157">
        <v>2718765</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315261</v>
      </c>
      <c r="JK19" s="123">
        <v>443603</v>
      </c>
      <c r="JL19" s="123">
        <v>373554</v>
      </c>
      <c r="JM19" s="123">
        <v>149624</v>
      </c>
      <c r="JN19" s="123">
        <v>0</v>
      </c>
      <c r="JO19" s="124">
        <v>1282042</v>
      </c>
      <c r="JP19" s="363">
        <v>1282042</v>
      </c>
      <c r="JQ19" s="160">
        <v>0</v>
      </c>
      <c r="JR19" s="123">
        <v>0</v>
      </c>
      <c r="JS19" s="159">
        <v>0</v>
      </c>
      <c r="JT19" s="122">
        <v>0</v>
      </c>
      <c r="JU19" s="123">
        <v>61277</v>
      </c>
      <c r="JV19" s="123">
        <v>0</v>
      </c>
      <c r="JW19" s="123">
        <v>84439</v>
      </c>
      <c r="JX19" s="123">
        <v>0</v>
      </c>
      <c r="JY19" s="123">
        <v>0</v>
      </c>
      <c r="JZ19" s="124">
        <v>145716</v>
      </c>
      <c r="KA19" s="363">
        <v>145716</v>
      </c>
      <c r="KB19" s="265">
        <v>0</v>
      </c>
      <c r="KC19" s="259">
        <v>0</v>
      </c>
      <c r="KD19" s="124">
        <v>0</v>
      </c>
      <c r="KE19" s="122">
        <v>0</v>
      </c>
      <c r="KF19" s="123">
        <v>204712</v>
      </c>
      <c r="KG19" s="123">
        <v>0</v>
      </c>
      <c r="KH19" s="123">
        <v>0</v>
      </c>
      <c r="KI19" s="123">
        <v>0</v>
      </c>
      <c r="KJ19" s="123">
        <v>0</v>
      </c>
      <c r="KK19" s="124">
        <v>204712</v>
      </c>
      <c r="KL19" s="161">
        <v>204712</v>
      </c>
      <c r="KM19" s="262">
        <v>0</v>
      </c>
      <c r="KN19" s="269">
        <v>0</v>
      </c>
      <c r="KO19" s="270">
        <v>0</v>
      </c>
      <c r="KP19" s="158"/>
      <c r="KQ19" s="123">
        <v>0</v>
      </c>
      <c r="KR19" s="123">
        <v>197537</v>
      </c>
      <c r="KS19" s="123">
        <v>200932</v>
      </c>
      <c r="KT19" s="123">
        <v>0</v>
      </c>
      <c r="KU19" s="123">
        <v>0</v>
      </c>
      <c r="KV19" s="124">
        <v>398469</v>
      </c>
      <c r="KW19" s="363">
        <v>398469</v>
      </c>
      <c r="KX19" s="160">
        <v>0</v>
      </c>
      <c r="KY19" s="123">
        <v>0</v>
      </c>
      <c r="KZ19" s="124">
        <v>0</v>
      </c>
      <c r="LA19" s="163"/>
      <c r="LB19" s="123">
        <v>0</v>
      </c>
      <c r="LC19" s="123">
        <v>0</v>
      </c>
      <c r="LD19" s="123">
        <v>153425</v>
      </c>
      <c r="LE19" s="123">
        <v>167893</v>
      </c>
      <c r="LF19" s="123">
        <v>366508</v>
      </c>
      <c r="LG19" s="124">
        <v>687826</v>
      </c>
      <c r="LH19" s="125">
        <v>687826</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236788</v>
      </c>
      <c r="MK19" s="123">
        <v>443512</v>
      </c>
      <c r="ML19" s="123">
        <v>975013</v>
      </c>
      <c r="MM19" s="123">
        <v>1410455</v>
      </c>
      <c r="MN19" s="124">
        <v>3065768</v>
      </c>
      <c r="MO19" s="161">
        <v>3065768</v>
      </c>
      <c r="MP19" s="160">
        <v>0</v>
      </c>
      <c r="MQ19" s="123">
        <v>0</v>
      </c>
      <c r="MR19" s="124">
        <v>0</v>
      </c>
      <c r="MS19" s="163"/>
      <c r="MT19" s="123">
        <v>0</v>
      </c>
      <c r="MU19" s="123">
        <v>0</v>
      </c>
      <c r="MV19" s="123">
        <v>0</v>
      </c>
      <c r="MW19" s="123">
        <v>639323</v>
      </c>
      <c r="MX19" s="123">
        <v>692837</v>
      </c>
      <c r="MY19" s="124">
        <v>1332160</v>
      </c>
      <c r="MZ19" s="161">
        <v>1332160</v>
      </c>
      <c r="NA19" s="160">
        <v>0</v>
      </c>
      <c r="NB19" s="123">
        <v>0</v>
      </c>
      <c r="NC19" s="124">
        <v>0</v>
      </c>
      <c r="ND19" s="163"/>
      <c r="NE19" s="123">
        <v>0</v>
      </c>
      <c r="NF19" s="123">
        <v>236788</v>
      </c>
      <c r="NG19" s="123">
        <v>443512</v>
      </c>
      <c r="NH19" s="123">
        <v>335690</v>
      </c>
      <c r="NI19" s="123">
        <v>717618</v>
      </c>
      <c r="NJ19" s="124">
        <v>1733608</v>
      </c>
      <c r="NK19" s="363">
        <v>1733608</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280800</v>
      </c>
      <c r="OI19" s="123">
        <v>318037</v>
      </c>
      <c r="OJ19" s="159">
        <v>598837</v>
      </c>
      <c r="OK19" s="122">
        <v>0</v>
      </c>
      <c r="OL19" s="123">
        <v>3599938</v>
      </c>
      <c r="OM19" s="123">
        <v>5704662</v>
      </c>
      <c r="ON19" s="123">
        <v>5413892</v>
      </c>
      <c r="OO19" s="123">
        <v>6366351</v>
      </c>
      <c r="OP19" s="123">
        <v>4342532</v>
      </c>
      <c r="OQ19" s="124">
        <v>25427375</v>
      </c>
      <c r="OR19" s="161">
        <v>26026212</v>
      </c>
    </row>
    <row r="20" spans="1:408" ht="20.25" customHeight="1" x14ac:dyDescent="0.15">
      <c r="A20" s="130" t="s">
        <v>15</v>
      </c>
      <c r="B20" s="113">
        <v>44930</v>
      </c>
      <c r="C20" s="117">
        <v>286179</v>
      </c>
      <c r="D20" s="116">
        <v>331109</v>
      </c>
      <c r="E20" s="112">
        <v>0</v>
      </c>
      <c r="F20" s="117">
        <v>958777</v>
      </c>
      <c r="G20" s="117">
        <v>432205</v>
      </c>
      <c r="H20" s="117">
        <v>963153</v>
      </c>
      <c r="I20" s="117">
        <v>176887</v>
      </c>
      <c r="J20" s="117">
        <v>409886</v>
      </c>
      <c r="K20" s="112">
        <v>2940908</v>
      </c>
      <c r="L20" s="119">
        <v>3272017</v>
      </c>
      <c r="M20" s="113">
        <v>0</v>
      </c>
      <c r="N20" s="117">
        <v>17563</v>
      </c>
      <c r="O20" s="116">
        <v>17563</v>
      </c>
      <c r="P20" s="113">
        <v>0</v>
      </c>
      <c r="Q20" s="117">
        <v>218704</v>
      </c>
      <c r="R20" s="117">
        <v>92624</v>
      </c>
      <c r="S20" s="117">
        <v>132469</v>
      </c>
      <c r="T20" s="117">
        <v>50264</v>
      </c>
      <c r="U20" s="117">
        <v>280249</v>
      </c>
      <c r="V20" s="116">
        <v>774310</v>
      </c>
      <c r="W20" s="119">
        <v>791873</v>
      </c>
      <c r="X20" s="113">
        <v>0</v>
      </c>
      <c r="Y20" s="117">
        <v>0</v>
      </c>
      <c r="Z20" s="116">
        <v>0</v>
      </c>
      <c r="AA20" s="113">
        <v>0</v>
      </c>
      <c r="AB20" s="117">
        <v>112987</v>
      </c>
      <c r="AC20" s="117">
        <v>5243</v>
      </c>
      <c r="AD20" s="117">
        <v>0</v>
      </c>
      <c r="AE20" s="117">
        <v>0</v>
      </c>
      <c r="AF20" s="117">
        <v>40495</v>
      </c>
      <c r="AG20" s="116">
        <v>158725</v>
      </c>
      <c r="AH20" s="119">
        <v>158725</v>
      </c>
      <c r="AI20" s="113">
        <v>0</v>
      </c>
      <c r="AJ20" s="117">
        <v>0</v>
      </c>
      <c r="AK20" s="116">
        <v>0</v>
      </c>
      <c r="AL20" s="113">
        <v>0</v>
      </c>
      <c r="AM20" s="117">
        <v>0</v>
      </c>
      <c r="AN20" s="117">
        <v>0</v>
      </c>
      <c r="AO20" s="117">
        <v>0</v>
      </c>
      <c r="AP20" s="117">
        <v>20192</v>
      </c>
      <c r="AQ20" s="117">
        <v>131209</v>
      </c>
      <c r="AR20" s="116">
        <v>151401</v>
      </c>
      <c r="AS20" s="119">
        <v>151401</v>
      </c>
      <c r="AT20" s="113">
        <v>0</v>
      </c>
      <c r="AU20" s="117">
        <v>0</v>
      </c>
      <c r="AV20" s="116">
        <v>0</v>
      </c>
      <c r="AW20" s="113">
        <v>0</v>
      </c>
      <c r="AX20" s="117">
        <v>26421</v>
      </c>
      <c r="AY20" s="117">
        <v>73619</v>
      </c>
      <c r="AZ20" s="117">
        <v>14449</v>
      </c>
      <c r="BA20" s="117">
        <v>30072</v>
      </c>
      <c r="BB20" s="117">
        <v>66480</v>
      </c>
      <c r="BC20" s="116">
        <v>211041</v>
      </c>
      <c r="BD20" s="119">
        <v>211041</v>
      </c>
      <c r="BE20" s="113">
        <v>0</v>
      </c>
      <c r="BF20" s="117">
        <v>0</v>
      </c>
      <c r="BG20" s="115">
        <v>0</v>
      </c>
      <c r="BH20" s="114">
        <v>0</v>
      </c>
      <c r="BI20" s="117">
        <v>0</v>
      </c>
      <c r="BJ20" s="117">
        <v>0</v>
      </c>
      <c r="BK20" s="117">
        <v>0</v>
      </c>
      <c r="BL20" s="117">
        <v>0</v>
      </c>
      <c r="BM20" s="117">
        <v>28107</v>
      </c>
      <c r="BN20" s="116">
        <v>28107</v>
      </c>
      <c r="BO20" s="119">
        <v>28107</v>
      </c>
      <c r="BP20" s="113">
        <v>0</v>
      </c>
      <c r="BQ20" s="117">
        <v>17563</v>
      </c>
      <c r="BR20" s="116">
        <v>17563</v>
      </c>
      <c r="BS20" s="113">
        <v>0</v>
      </c>
      <c r="BT20" s="117">
        <v>79296</v>
      </c>
      <c r="BU20" s="117">
        <v>13762</v>
      </c>
      <c r="BV20" s="117">
        <v>118020</v>
      </c>
      <c r="BW20" s="117">
        <v>0</v>
      </c>
      <c r="BX20" s="117">
        <v>13958</v>
      </c>
      <c r="BY20" s="116">
        <v>225036</v>
      </c>
      <c r="BZ20" s="119">
        <v>242599</v>
      </c>
      <c r="CA20" s="113">
        <v>0</v>
      </c>
      <c r="CB20" s="117">
        <v>34353</v>
      </c>
      <c r="CC20" s="116">
        <v>34353</v>
      </c>
      <c r="CD20" s="113">
        <v>0</v>
      </c>
      <c r="CE20" s="117">
        <v>185490</v>
      </c>
      <c r="CF20" s="117">
        <v>61260</v>
      </c>
      <c r="CG20" s="117">
        <v>150069</v>
      </c>
      <c r="CH20" s="117">
        <v>57561</v>
      </c>
      <c r="CI20" s="117">
        <v>42452</v>
      </c>
      <c r="CJ20" s="116">
        <v>496832</v>
      </c>
      <c r="CK20" s="119">
        <v>531185</v>
      </c>
      <c r="CL20" s="113">
        <v>0</v>
      </c>
      <c r="CM20" s="117">
        <v>0</v>
      </c>
      <c r="CN20" s="116">
        <v>0</v>
      </c>
      <c r="CO20" s="114">
        <v>0</v>
      </c>
      <c r="CP20" s="117">
        <v>116747</v>
      </c>
      <c r="CQ20" s="117">
        <v>31773</v>
      </c>
      <c r="CR20" s="117">
        <v>116691</v>
      </c>
      <c r="CS20" s="117">
        <v>57561</v>
      </c>
      <c r="CT20" s="117">
        <v>0</v>
      </c>
      <c r="CU20" s="116">
        <v>322772</v>
      </c>
      <c r="CV20" s="119">
        <v>322772</v>
      </c>
      <c r="CW20" s="113">
        <v>0</v>
      </c>
      <c r="CX20" s="117">
        <v>34353</v>
      </c>
      <c r="CY20" s="116">
        <v>34353</v>
      </c>
      <c r="CZ20" s="113">
        <v>0</v>
      </c>
      <c r="DA20" s="117">
        <v>68743</v>
      </c>
      <c r="DB20" s="117">
        <v>29487</v>
      </c>
      <c r="DC20" s="117">
        <v>33378</v>
      </c>
      <c r="DD20" s="117">
        <v>0</v>
      </c>
      <c r="DE20" s="117">
        <v>42452</v>
      </c>
      <c r="DF20" s="116">
        <v>174060</v>
      </c>
      <c r="DG20" s="119">
        <v>208413</v>
      </c>
      <c r="DH20" s="113">
        <v>0</v>
      </c>
      <c r="DI20" s="117">
        <v>0</v>
      </c>
      <c r="DJ20" s="115">
        <v>0</v>
      </c>
      <c r="DK20" s="114">
        <v>0</v>
      </c>
      <c r="DL20" s="117">
        <v>0</v>
      </c>
      <c r="DM20" s="117">
        <v>113229</v>
      </c>
      <c r="DN20" s="117">
        <v>0</v>
      </c>
      <c r="DO20" s="117">
        <v>0</v>
      </c>
      <c r="DP20" s="117">
        <v>36400</v>
      </c>
      <c r="DQ20" s="116">
        <v>149629</v>
      </c>
      <c r="DR20" s="119">
        <v>149629</v>
      </c>
      <c r="DS20" s="113">
        <v>0</v>
      </c>
      <c r="DT20" s="117">
        <v>0</v>
      </c>
      <c r="DU20" s="116">
        <v>0</v>
      </c>
      <c r="DV20" s="113">
        <v>0</v>
      </c>
      <c r="DW20" s="117">
        <v>0</v>
      </c>
      <c r="DX20" s="117">
        <v>113229</v>
      </c>
      <c r="DY20" s="117">
        <v>0</v>
      </c>
      <c r="DZ20" s="117">
        <v>0</v>
      </c>
      <c r="EA20" s="117">
        <v>36400</v>
      </c>
      <c r="EB20" s="116">
        <v>149629</v>
      </c>
      <c r="EC20" s="119">
        <v>149629</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0</v>
      </c>
      <c r="FL20" s="117">
        <v>15050</v>
      </c>
      <c r="FM20" s="116">
        <v>15050</v>
      </c>
      <c r="FN20" s="113">
        <v>0</v>
      </c>
      <c r="FO20" s="117">
        <v>54110</v>
      </c>
      <c r="FP20" s="117">
        <v>22260</v>
      </c>
      <c r="FQ20" s="117">
        <v>47285</v>
      </c>
      <c r="FR20" s="117">
        <v>69062</v>
      </c>
      <c r="FS20" s="117">
        <v>50785</v>
      </c>
      <c r="FT20" s="116">
        <v>243502</v>
      </c>
      <c r="FU20" s="119">
        <v>258552</v>
      </c>
      <c r="FV20" s="118">
        <v>0</v>
      </c>
      <c r="FW20" s="117">
        <v>15050</v>
      </c>
      <c r="FX20" s="115">
        <v>15050</v>
      </c>
      <c r="FY20" s="114">
        <v>0</v>
      </c>
      <c r="FZ20" s="117">
        <v>43750</v>
      </c>
      <c r="GA20" s="117">
        <v>22260</v>
      </c>
      <c r="GB20" s="117">
        <v>47285</v>
      </c>
      <c r="GC20" s="117">
        <v>69062</v>
      </c>
      <c r="GD20" s="117">
        <v>50785</v>
      </c>
      <c r="GE20" s="116">
        <v>233142</v>
      </c>
      <c r="GF20" s="360">
        <v>248192</v>
      </c>
      <c r="GG20" s="118">
        <v>0</v>
      </c>
      <c r="GH20" s="117">
        <v>0</v>
      </c>
      <c r="GI20" s="115">
        <v>0</v>
      </c>
      <c r="GJ20" s="114">
        <v>0</v>
      </c>
      <c r="GK20" s="117">
        <v>10360</v>
      </c>
      <c r="GL20" s="117">
        <v>0</v>
      </c>
      <c r="GM20" s="117">
        <v>0</v>
      </c>
      <c r="GN20" s="117">
        <v>0</v>
      </c>
      <c r="GO20" s="117">
        <v>0</v>
      </c>
      <c r="GP20" s="116">
        <v>10360</v>
      </c>
      <c r="GQ20" s="119">
        <v>10360</v>
      </c>
      <c r="GR20" s="113">
        <v>0</v>
      </c>
      <c r="GS20" s="117">
        <v>0</v>
      </c>
      <c r="GT20" s="116">
        <v>0</v>
      </c>
      <c r="GU20" s="113">
        <v>0</v>
      </c>
      <c r="GV20" s="117">
        <v>0</v>
      </c>
      <c r="GW20" s="117">
        <v>0</v>
      </c>
      <c r="GX20" s="117">
        <v>0</v>
      </c>
      <c r="GY20" s="117">
        <v>0</v>
      </c>
      <c r="GZ20" s="117">
        <v>0</v>
      </c>
      <c r="HA20" s="115">
        <v>0</v>
      </c>
      <c r="HB20" s="119">
        <v>0</v>
      </c>
      <c r="HC20" s="113">
        <v>44930</v>
      </c>
      <c r="HD20" s="117">
        <v>219213</v>
      </c>
      <c r="HE20" s="115">
        <v>264143</v>
      </c>
      <c r="HF20" s="114">
        <v>0</v>
      </c>
      <c r="HG20" s="117">
        <v>500473</v>
      </c>
      <c r="HH20" s="117">
        <v>142832</v>
      </c>
      <c r="HI20" s="117">
        <v>633330</v>
      </c>
      <c r="HJ20" s="117">
        <v>0</v>
      </c>
      <c r="HK20" s="117">
        <v>0</v>
      </c>
      <c r="HL20" s="116">
        <v>1276635</v>
      </c>
      <c r="HM20" s="112">
        <v>1540778</v>
      </c>
      <c r="HN20" s="376"/>
      <c r="HO20" s="377"/>
      <c r="HP20" s="378"/>
      <c r="HQ20" s="379"/>
      <c r="HR20" s="377"/>
      <c r="HS20" s="377"/>
      <c r="HT20" s="377"/>
      <c r="HU20" s="377"/>
      <c r="HV20" s="377"/>
      <c r="HW20" s="380"/>
      <c r="HX20" s="381"/>
      <c r="HY20" s="168">
        <v>0</v>
      </c>
      <c r="HZ20" s="153">
        <v>0</v>
      </c>
      <c r="IA20" s="168">
        <v>0</v>
      </c>
      <c r="IB20" s="152">
        <v>0</v>
      </c>
      <c r="IC20" s="153">
        <v>163602</v>
      </c>
      <c r="ID20" s="154">
        <v>464110</v>
      </c>
      <c r="IE20" s="155">
        <v>650795</v>
      </c>
      <c r="IF20" s="153">
        <v>93780</v>
      </c>
      <c r="IG20" s="155">
        <v>8540</v>
      </c>
      <c r="IH20" s="156">
        <v>1380827</v>
      </c>
      <c r="II20" s="168">
        <v>1380827</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163602</v>
      </c>
      <c r="JK20" s="123">
        <v>274307</v>
      </c>
      <c r="JL20" s="123">
        <v>27196</v>
      </c>
      <c r="JM20" s="123">
        <v>93780</v>
      </c>
      <c r="JN20" s="123">
        <v>8540</v>
      </c>
      <c r="JO20" s="124">
        <v>567425</v>
      </c>
      <c r="JP20" s="363">
        <v>567425</v>
      </c>
      <c r="JQ20" s="160">
        <v>0</v>
      </c>
      <c r="JR20" s="123">
        <v>0</v>
      </c>
      <c r="JS20" s="159">
        <v>0</v>
      </c>
      <c r="JT20" s="122">
        <v>0</v>
      </c>
      <c r="JU20" s="123">
        <v>0</v>
      </c>
      <c r="JV20" s="123">
        <v>0</v>
      </c>
      <c r="JW20" s="123">
        <v>49510</v>
      </c>
      <c r="JX20" s="123">
        <v>0</v>
      </c>
      <c r="JY20" s="123">
        <v>0</v>
      </c>
      <c r="JZ20" s="124">
        <v>49510</v>
      </c>
      <c r="KA20" s="363">
        <v>49510</v>
      </c>
      <c r="KB20" s="265">
        <v>0</v>
      </c>
      <c r="KC20" s="259">
        <v>0</v>
      </c>
      <c r="KD20" s="124">
        <v>0</v>
      </c>
      <c r="KE20" s="122">
        <v>0</v>
      </c>
      <c r="KF20" s="123">
        <v>0</v>
      </c>
      <c r="KG20" s="123">
        <v>0</v>
      </c>
      <c r="KH20" s="123">
        <v>0</v>
      </c>
      <c r="KI20" s="123">
        <v>0</v>
      </c>
      <c r="KJ20" s="123">
        <v>0</v>
      </c>
      <c r="KK20" s="124">
        <v>0</v>
      </c>
      <c r="KL20" s="161">
        <v>0</v>
      </c>
      <c r="KM20" s="262">
        <v>0</v>
      </c>
      <c r="KN20" s="269">
        <v>0</v>
      </c>
      <c r="KO20" s="270">
        <v>0</v>
      </c>
      <c r="KP20" s="158"/>
      <c r="KQ20" s="123">
        <v>0</v>
      </c>
      <c r="KR20" s="123">
        <v>189803</v>
      </c>
      <c r="KS20" s="123">
        <v>574089</v>
      </c>
      <c r="KT20" s="123">
        <v>0</v>
      </c>
      <c r="KU20" s="123">
        <v>0</v>
      </c>
      <c r="KV20" s="124">
        <v>763892</v>
      </c>
      <c r="KW20" s="363">
        <v>763892</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168775</v>
      </c>
      <c r="MJ20" s="123">
        <v>194807</v>
      </c>
      <c r="MK20" s="123">
        <v>620555</v>
      </c>
      <c r="ML20" s="123">
        <v>0</v>
      </c>
      <c r="MM20" s="123">
        <v>455494</v>
      </c>
      <c r="MN20" s="124">
        <v>1439631</v>
      </c>
      <c r="MO20" s="161">
        <v>1439631</v>
      </c>
      <c r="MP20" s="160">
        <v>0</v>
      </c>
      <c r="MQ20" s="123">
        <v>0</v>
      </c>
      <c r="MR20" s="124">
        <v>0</v>
      </c>
      <c r="MS20" s="163"/>
      <c r="MT20" s="123">
        <v>0</v>
      </c>
      <c r="MU20" s="123">
        <v>0</v>
      </c>
      <c r="MV20" s="123">
        <v>399182</v>
      </c>
      <c r="MW20" s="123">
        <v>0</v>
      </c>
      <c r="MX20" s="123">
        <v>455494</v>
      </c>
      <c r="MY20" s="124">
        <v>854676</v>
      </c>
      <c r="MZ20" s="161">
        <v>854676</v>
      </c>
      <c r="NA20" s="160">
        <v>0</v>
      </c>
      <c r="NB20" s="123">
        <v>0</v>
      </c>
      <c r="NC20" s="124">
        <v>0</v>
      </c>
      <c r="ND20" s="163"/>
      <c r="NE20" s="123">
        <v>168775</v>
      </c>
      <c r="NF20" s="123">
        <v>194807</v>
      </c>
      <c r="NG20" s="123">
        <v>221373</v>
      </c>
      <c r="NH20" s="123">
        <v>0</v>
      </c>
      <c r="NI20" s="123">
        <v>0</v>
      </c>
      <c r="NJ20" s="124">
        <v>584955</v>
      </c>
      <c r="NK20" s="363">
        <v>584955</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44930</v>
      </c>
      <c r="OI20" s="123">
        <v>286179</v>
      </c>
      <c r="OJ20" s="159">
        <v>331109</v>
      </c>
      <c r="OK20" s="122">
        <v>0</v>
      </c>
      <c r="OL20" s="123">
        <v>1291154</v>
      </c>
      <c r="OM20" s="123">
        <v>1091122</v>
      </c>
      <c r="ON20" s="123">
        <v>2234503</v>
      </c>
      <c r="OO20" s="123">
        <v>270667</v>
      </c>
      <c r="OP20" s="123">
        <v>873920</v>
      </c>
      <c r="OQ20" s="124">
        <v>5761366</v>
      </c>
      <c r="OR20" s="161">
        <v>6092475</v>
      </c>
    </row>
    <row r="21" spans="1:408" ht="20.25" customHeight="1" x14ac:dyDescent="0.15">
      <c r="A21" s="130" t="s">
        <v>16</v>
      </c>
      <c r="B21" s="113">
        <v>523793</v>
      </c>
      <c r="C21" s="117">
        <v>354665</v>
      </c>
      <c r="D21" s="116">
        <v>878458</v>
      </c>
      <c r="E21" s="112">
        <v>0</v>
      </c>
      <c r="F21" s="117">
        <v>3367220</v>
      </c>
      <c r="G21" s="117">
        <v>5875835</v>
      </c>
      <c r="H21" s="117">
        <v>3283045</v>
      </c>
      <c r="I21" s="117">
        <v>2775249</v>
      </c>
      <c r="J21" s="117">
        <v>2017126</v>
      </c>
      <c r="K21" s="112">
        <v>17318475</v>
      </c>
      <c r="L21" s="119">
        <v>18196933</v>
      </c>
      <c r="M21" s="113">
        <v>64172</v>
      </c>
      <c r="N21" s="117">
        <v>93054</v>
      </c>
      <c r="O21" s="116">
        <v>157226</v>
      </c>
      <c r="P21" s="113">
        <v>0</v>
      </c>
      <c r="Q21" s="117">
        <v>458089</v>
      </c>
      <c r="R21" s="117">
        <v>1406032</v>
      </c>
      <c r="S21" s="117">
        <v>997359</v>
      </c>
      <c r="T21" s="117">
        <v>711634</v>
      </c>
      <c r="U21" s="117">
        <v>582228</v>
      </c>
      <c r="V21" s="116">
        <v>4155342</v>
      </c>
      <c r="W21" s="119">
        <v>4312568</v>
      </c>
      <c r="X21" s="113">
        <v>0</v>
      </c>
      <c r="Y21" s="117">
        <v>0</v>
      </c>
      <c r="Z21" s="116">
        <v>0</v>
      </c>
      <c r="AA21" s="113">
        <v>0</v>
      </c>
      <c r="AB21" s="117">
        <v>207127</v>
      </c>
      <c r="AC21" s="117">
        <v>555881</v>
      </c>
      <c r="AD21" s="117">
        <v>724754</v>
      </c>
      <c r="AE21" s="117">
        <v>347293</v>
      </c>
      <c r="AF21" s="117">
        <v>298686</v>
      </c>
      <c r="AG21" s="116">
        <v>2133741</v>
      </c>
      <c r="AH21" s="119">
        <v>2133741</v>
      </c>
      <c r="AI21" s="113">
        <v>0</v>
      </c>
      <c r="AJ21" s="117">
        <v>0</v>
      </c>
      <c r="AK21" s="116">
        <v>0</v>
      </c>
      <c r="AL21" s="113">
        <v>0</v>
      </c>
      <c r="AM21" s="117">
        <v>0</v>
      </c>
      <c r="AN21" s="117">
        <v>39314</v>
      </c>
      <c r="AO21" s="117">
        <v>19664</v>
      </c>
      <c r="AP21" s="117">
        <v>58978</v>
      </c>
      <c r="AQ21" s="117">
        <v>0</v>
      </c>
      <c r="AR21" s="116">
        <v>117956</v>
      </c>
      <c r="AS21" s="119">
        <v>117956</v>
      </c>
      <c r="AT21" s="113">
        <v>41436</v>
      </c>
      <c r="AU21" s="117">
        <v>93054</v>
      </c>
      <c r="AV21" s="116">
        <v>134490</v>
      </c>
      <c r="AW21" s="113">
        <v>0</v>
      </c>
      <c r="AX21" s="117">
        <v>130947</v>
      </c>
      <c r="AY21" s="117">
        <v>631266</v>
      </c>
      <c r="AZ21" s="117">
        <v>137619</v>
      </c>
      <c r="BA21" s="117">
        <v>195001</v>
      </c>
      <c r="BB21" s="117">
        <v>92071</v>
      </c>
      <c r="BC21" s="116">
        <v>1186904</v>
      </c>
      <c r="BD21" s="119">
        <v>1321394</v>
      </c>
      <c r="BE21" s="113">
        <v>0</v>
      </c>
      <c r="BF21" s="117">
        <v>0</v>
      </c>
      <c r="BG21" s="115">
        <v>0</v>
      </c>
      <c r="BH21" s="114">
        <v>0</v>
      </c>
      <c r="BI21" s="117">
        <v>0</v>
      </c>
      <c r="BJ21" s="117">
        <v>0</v>
      </c>
      <c r="BK21" s="117">
        <v>14837</v>
      </c>
      <c r="BL21" s="117">
        <v>0</v>
      </c>
      <c r="BM21" s="117">
        <v>0</v>
      </c>
      <c r="BN21" s="116">
        <v>14837</v>
      </c>
      <c r="BO21" s="119">
        <v>14837</v>
      </c>
      <c r="BP21" s="113">
        <v>22736</v>
      </c>
      <c r="BQ21" s="117">
        <v>0</v>
      </c>
      <c r="BR21" s="116">
        <v>22736</v>
      </c>
      <c r="BS21" s="113">
        <v>0</v>
      </c>
      <c r="BT21" s="117">
        <v>120015</v>
      </c>
      <c r="BU21" s="117">
        <v>179571</v>
      </c>
      <c r="BV21" s="117">
        <v>100485</v>
      </c>
      <c r="BW21" s="117">
        <v>110362</v>
      </c>
      <c r="BX21" s="117">
        <v>191471</v>
      </c>
      <c r="BY21" s="116">
        <v>701904</v>
      </c>
      <c r="BZ21" s="119">
        <v>724640</v>
      </c>
      <c r="CA21" s="113">
        <v>72495</v>
      </c>
      <c r="CB21" s="117">
        <v>97781</v>
      </c>
      <c r="CC21" s="116">
        <v>170276</v>
      </c>
      <c r="CD21" s="113">
        <v>0</v>
      </c>
      <c r="CE21" s="117">
        <v>1183135</v>
      </c>
      <c r="CF21" s="117">
        <v>1860241</v>
      </c>
      <c r="CG21" s="117">
        <v>1043642</v>
      </c>
      <c r="CH21" s="117">
        <v>342250</v>
      </c>
      <c r="CI21" s="117">
        <v>106353</v>
      </c>
      <c r="CJ21" s="116">
        <v>4535621</v>
      </c>
      <c r="CK21" s="119">
        <v>4705897</v>
      </c>
      <c r="CL21" s="113">
        <v>0</v>
      </c>
      <c r="CM21" s="117">
        <v>0</v>
      </c>
      <c r="CN21" s="116">
        <v>0</v>
      </c>
      <c r="CO21" s="114">
        <v>0</v>
      </c>
      <c r="CP21" s="117">
        <v>942845</v>
      </c>
      <c r="CQ21" s="117">
        <v>1182069</v>
      </c>
      <c r="CR21" s="117">
        <v>659311</v>
      </c>
      <c r="CS21" s="117">
        <v>181239</v>
      </c>
      <c r="CT21" s="117">
        <v>106353</v>
      </c>
      <c r="CU21" s="116">
        <v>3071817</v>
      </c>
      <c r="CV21" s="119">
        <v>3071817</v>
      </c>
      <c r="CW21" s="113">
        <v>72495</v>
      </c>
      <c r="CX21" s="117">
        <v>97781</v>
      </c>
      <c r="CY21" s="116">
        <v>170276</v>
      </c>
      <c r="CZ21" s="113">
        <v>0</v>
      </c>
      <c r="DA21" s="117">
        <v>240290</v>
      </c>
      <c r="DB21" s="117">
        <v>678172</v>
      </c>
      <c r="DC21" s="117">
        <v>384331</v>
      </c>
      <c r="DD21" s="117">
        <v>161011</v>
      </c>
      <c r="DE21" s="117">
        <v>0</v>
      </c>
      <c r="DF21" s="116">
        <v>1463804</v>
      </c>
      <c r="DG21" s="119">
        <v>1634080</v>
      </c>
      <c r="DH21" s="113">
        <v>0</v>
      </c>
      <c r="DI21" s="117">
        <v>0</v>
      </c>
      <c r="DJ21" s="115">
        <v>0</v>
      </c>
      <c r="DK21" s="114">
        <v>0</v>
      </c>
      <c r="DL21" s="117">
        <v>50174</v>
      </c>
      <c r="DM21" s="117">
        <v>243636</v>
      </c>
      <c r="DN21" s="117">
        <v>217351</v>
      </c>
      <c r="DO21" s="117">
        <v>216673</v>
      </c>
      <c r="DP21" s="117">
        <v>81977</v>
      </c>
      <c r="DQ21" s="116">
        <v>809811</v>
      </c>
      <c r="DR21" s="119">
        <v>809811</v>
      </c>
      <c r="DS21" s="113">
        <v>0</v>
      </c>
      <c r="DT21" s="117">
        <v>0</v>
      </c>
      <c r="DU21" s="116">
        <v>0</v>
      </c>
      <c r="DV21" s="113">
        <v>0</v>
      </c>
      <c r="DW21" s="117">
        <v>50174</v>
      </c>
      <c r="DX21" s="117">
        <v>243636</v>
      </c>
      <c r="DY21" s="117">
        <v>217351</v>
      </c>
      <c r="DZ21" s="117">
        <v>86704</v>
      </c>
      <c r="EA21" s="117">
        <v>81977</v>
      </c>
      <c r="EB21" s="116">
        <v>679842</v>
      </c>
      <c r="EC21" s="119">
        <v>679842</v>
      </c>
      <c r="ED21" s="113">
        <v>0</v>
      </c>
      <c r="EE21" s="115">
        <v>0</v>
      </c>
      <c r="EF21" s="116">
        <v>0</v>
      </c>
      <c r="EG21" s="113">
        <v>0</v>
      </c>
      <c r="EH21" s="117">
        <v>0</v>
      </c>
      <c r="EI21" s="117">
        <v>0</v>
      </c>
      <c r="EJ21" s="117">
        <v>0</v>
      </c>
      <c r="EK21" s="117">
        <v>129969</v>
      </c>
      <c r="EL21" s="117">
        <v>0</v>
      </c>
      <c r="EM21" s="115">
        <v>129969</v>
      </c>
      <c r="EN21" s="119">
        <v>129969</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260358</v>
      </c>
      <c r="FL21" s="117">
        <v>95270</v>
      </c>
      <c r="FM21" s="116">
        <v>355628</v>
      </c>
      <c r="FN21" s="113">
        <v>0</v>
      </c>
      <c r="FO21" s="117">
        <v>308997</v>
      </c>
      <c r="FP21" s="117">
        <v>464415</v>
      </c>
      <c r="FQ21" s="117">
        <v>258321</v>
      </c>
      <c r="FR21" s="117">
        <v>219114</v>
      </c>
      <c r="FS21" s="117">
        <v>155400</v>
      </c>
      <c r="FT21" s="116">
        <v>1406247</v>
      </c>
      <c r="FU21" s="119">
        <v>1761875</v>
      </c>
      <c r="FV21" s="118">
        <v>23100</v>
      </c>
      <c r="FW21" s="117">
        <v>95270</v>
      </c>
      <c r="FX21" s="115">
        <v>118370</v>
      </c>
      <c r="FY21" s="114">
        <v>0</v>
      </c>
      <c r="FZ21" s="117">
        <v>103250</v>
      </c>
      <c r="GA21" s="117">
        <v>438683</v>
      </c>
      <c r="GB21" s="117">
        <v>258321</v>
      </c>
      <c r="GC21" s="117">
        <v>219114</v>
      </c>
      <c r="GD21" s="117">
        <v>155400</v>
      </c>
      <c r="GE21" s="116">
        <v>1174768</v>
      </c>
      <c r="GF21" s="360">
        <v>1293138</v>
      </c>
      <c r="GG21" s="118">
        <v>0</v>
      </c>
      <c r="GH21" s="117">
        <v>0</v>
      </c>
      <c r="GI21" s="115">
        <v>0</v>
      </c>
      <c r="GJ21" s="114">
        <v>0</v>
      </c>
      <c r="GK21" s="117">
        <v>25564</v>
      </c>
      <c r="GL21" s="117">
        <v>16632</v>
      </c>
      <c r="GM21" s="117">
        <v>0</v>
      </c>
      <c r="GN21" s="117">
        <v>0</v>
      </c>
      <c r="GO21" s="117">
        <v>0</v>
      </c>
      <c r="GP21" s="116">
        <v>42196</v>
      </c>
      <c r="GQ21" s="119">
        <v>42196</v>
      </c>
      <c r="GR21" s="113">
        <v>237258</v>
      </c>
      <c r="GS21" s="117">
        <v>0</v>
      </c>
      <c r="GT21" s="116">
        <v>237258</v>
      </c>
      <c r="GU21" s="113">
        <v>0</v>
      </c>
      <c r="GV21" s="117">
        <v>180183</v>
      </c>
      <c r="GW21" s="117">
        <v>9100</v>
      </c>
      <c r="GX21" s="117">
        <v>0</v>
      </c>
      <c r="GY21" s="117">
        <v>0</v>
      </c>
      <c r="GZ21" s="117">
        <v>0</v>
      </c>
      <c r="HA21" s="115">
        <v>189283</v>
      </c>
      <c r="HB21" s="119">
        <v>426541</v>
      </c>
      <c r="HC21" s="113">
        <v>126768</v>
      </c>
      <c r="HD21" s="117">
        <v>68560</v>
      </c>
      <c r="HE21" s="115">
        <v>195328</v>
      </c>
      <c r="HF21" s="114">
        <v>0</v>
      </c>
      <c r="HG21" s="117">
        <v>1366825</v>
      </c>
      <c r="HH21" s="117">
        <v>1901511</v>
      </c>
      <c r="HI21" s="117">
        <v>766372</v>
      </c>
      <c r="HJ21" s="117">
        <v>1285578</v>
      </c>
      <c r="HK21" s="117">
        <v>1091168</v>
      </c>
      <c r="HL21" s="116">
        <v>6411454</v>
      </c>
      <c r="HM21" s="112">
        <v>6606782</v>
      </c>
      <c r="HN21" s="376"/>
      <c r="HO21" s="377"/>
      <c r="HP21" s="378"/>
      <c r="HQ21" s="379"/>
      <c r="HR21" s="377"/>
      <c r="HS21" s="377"/>
      <c r="HT21" s="377"/>
      <c r="HU21" s="377"/>
      <c r="HV21" s="377"/>
      <c r="HW21" s="380"/>
      <c r="HX21" s="381"/>
      <c r="HY21" s="149">
        <v>0</v>
      </c>
      <c r="HZ21" s="150">
        <v>0</v>
      </c>
      <c r="IA21" s="151">
        <v>0</v>
      </c>
      <c r="IB21" s="164">
        <v>0</v>
      </c>
      <c r="IC21" s="150">
        <v>411231</v>
      </c>
      <c r="ID21" s="165">
        <v>597775</v>
      </c>
      <c r="IE21" s="151">
        <v>630257</v>
      </c>
      <c r="IF21" s="150">
        <v>350259</v>
      </c>
      <c r="IG21" s="151">
        <v>650169</v>
      </c>
      <c r="IH21" s="166">
        <v>2639691</v>
      </c>
      <c r="II21" s="157">
        <v>2639691</v>
      </c>
      <c r="IJ21" s="262">
        <v>0</v>
      </c>
      <c r="IK21" s="269">
        <v>0</v>
      </c>
      <c r="IL21" s="270">
        <v>0</v>
      </c>
      <c r="IM21" s="158"/>
      <c r="IN21" s="123">
        <v>0</v>
      </c>
      <c r="IO21" s="123">
        <v>0</v>
      </c>
      <c r="IP21" s="123">
        <v>162137</v>
      </c>
      <c r="IQ21" s="123">
        <v>191707</v>
      </c>
      <c r="IR21" s="123">
        <v>0</v>
      </c>
      <c r="IS21" s="159">
        <v>353844</v>
      </c>
      <c r="IT21" s="363">
        <v>353844</v>
      </c>
      <c r="IU21" s="160">
        <v>0</v>
      </c>
      <c r="IV21" s="123">
        <v>0</v>
      </c>
      <c r="IW21" s="124">
        <v>0</v>
      </c>
      <c r="IX21" s="162"/>
      <c r="IY21" s="123">
        <v>0</v>
      </c>
      <c r="IZ21" s="123">
        <v>0</v>
      </c>
      <c r="JA21" s="123">
        <v>13953</v>
      </c>
      <c r="JB21" s="123">
        <v>0</v>
      </c>
      <c r="JC21" s="123">
        <v>0</v>
      </c>
      <c r="JD21" s="124">
        <v>13953</v>
      </c>
      <c r="JE21" s="125">
        <v>13953</v>
      </c>
      <c r="JF21" s="160">
        <v>0</v>
      </c>
      <c r="JG21" s="123">
        <v>0</v>
      </c>
      <c r="JH21" s="159">
        <v>0</v>
      </c>
      <c r="JI21" s="122">
        <v>0</v>
      </c>
      <c r="JJ21" s="123">
        <v>411231</v>
      </c>
      <c r="JK21" s="123">
        <v>261036</v>
      </c>
      <c r="JL21" s="123">
        <v>145755</v>
      </c>
      <c r="JM21" s="123">
        <v>0</v>
      </c>
      <c r="JN21" s="123">
        <v>0</v>
      </c>
      <c r="JO21" s="124">
        <v>818022</v>
      </c>
      <c r="JP21" s="363">
        <v>818022</v>
      </c>
      <c r="JQ21" s="160">
        <v>0</v>
      </c>
      <c r="JR21" s="123">
        <v>0</v>
      </c>
      <c r="JS21" s="159">
        <v>0</v>
      </c>
      <c r="JT21" s="122">
        <v>0</v>
      </c>
      <c r="JU21" s="123">
        <v>0</v>
      </c>
      <c r="JV21" s="123">
        <v>147504</v>
      </c>
      <c r="JW21" s="123">
        <v>106122</v>
      </c>
      <c r="JX21" s="123">
        <v>0</v>
      </c>
      <c r="JY21" s="123">
        <v>0</v>
      </c>
      <c r="JZ21" s="124">
        <v>253626</v>
      </c>
      <c r="KA21" s="363">
        <v>253626</v>
      </c>
      <c r="KB21" s="265">
        <v>0</v>
      </c>
      <c r="KC21" s="259">
        <v>0</v>
      </c>
      <c r="KD21" s="124">
        <v>0</v>
      </c>
      <c r="KE21" s="122">
        <v>0</v>
      </c>
      <c r="KF21" s="123">
        <v>0</v>
      </c>
      <c r="KG21" s="123">
        <v>0</v>
      </c>
      <c r="KH21" s="123">
        <v>0</v>
      </c>
      <c r="KI21" s="123">
        <v>0</v>
      </c>
      <c r="KJ21" s="123">
        <v>244769</v>
      </c>
      <c r="KK21" s="124">
        <v>244769</v>
      </c>
      <c r="KL21" s="161">
        <v>244769</v>
      </c>
      <c r="KM21" s="262">
        <v>0</v>
      </c>
      <c r="KN21" s="269">
        <v>0</v>
      </c>
      <c r="KO21" s="270">
        <v>0</v>
      </c>
      <c r="KP21" s="158"/>
      <c r="KQ21" s="123">
        <v>0</v>
      </c>
      <c r="KR21" s="123">
        <v>189235</v>
      </c>
      <c r="KS21" s="123">
        <v>202290</v>
      </c>
      <c r="KT21" s="123">
        <v>0</v>
      </c>
      <c r="KU21" s="123">
        <v>405400</v>
      </c>
      <c r="KV21" s="124">
        <v>796925</v>
      </c>
      <c r="KW21" s="363">
        <v>796925</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0</v>
      </c>
      <c r="LZ21" s="123">
        <v>0</v>
      </c>
      <c r="MA21" s="123">
        <v>158552</v>
      </c>
      <c r="MB21" s="123">
        <v>0</v>
      </c>
      <c r="MC21" s="124">
        <v>158552</v>
      </c>
      <c r="MD21" s="125">
        <v>158552</v>
      </c>
      <c r="ME21" s="160">
        <v>0</v>
      </c>
      <c r="MF21" s="123">
        <v>0</v>
      </c>
      <c r="MG21" s="124">
        <v>0</v>
      </c>
      <c r="MH21" s="163"/>
      <c r="MI21" s="123">
        <v>559281</v>
      </c>
      <c r="MJ21" s="123">
        <v>412423</v>
      </c>
      <c r="MK21" s="123">
        <v>2547193</v>
      </c>
      <c r="ML21" s="123">
        <v>2106937</v>
      </c>
      <c r="MM21" s="123">
        <v>958289</v>
      </c>
      <c r="MN21" s="124">
        <v>6584123</v>
      </c>
      <c r="MO21" s="161">
        <v>6584123</v>
      </c>
      <c r="MP21" s="160">
        <v>0</v>
      </c>
      <c r="MQ21" s="123">
        <v>0</v>
      </c>
      <c r="MR21" s="124">
        <v>0</v>
      </c>
      <c r="MS21" s="163"/>
      <c r="MT21" s="123">
        <v>0</v>
      </c>
      <c r="MU21" s="123">
        <v>0</v>
      </c>
      <c r="MV21" s="123">
        <v>1240992</v>
      </c>
      <c r="MW21" s="123">
        <v>1470149</v>
      </c>
      <c r="MX21" s="123">
        <v>444882</v>
      </c>
      <c r="MY21" s="124">
        <v>3156023</v>
      </c>
      <c r="MZ21" s="161">
        <v>3156023</v>
      </c>
      <c r="NA21" s="160">
        <v>0</v>
      </c>
      <c r="NB21" s="123">
        <v>0</v>
      </c>
      <c r="NC21" s="124">
        <v>0</v>
      </c>
      <c r="ND21" s="163"/>
      <c r="NE21" s="123">
        <v>369546</v>
      </c>
      <c r="NF21" s="123">
        <v>412423</v>
      </c>
      <c r="NG21" s="123">
        <v>1306201</v>
      </c>
      <c r="NH21" s="123">
        <v>347781</v>
      </c>
      <c r="NI21" s="123">
        <v>513407</v>
      </c>
      <c r="NJ21" s="124">
        <v>2949358</v>
      </c>
      <c r="NK21" s="363">
        <v>2949358</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189735</v>
      </c>
      <c r="OB21" s="123">
        <v>0</v>
      </c>
      <c r="OC21" s="123">
        <v>0</v>
      </c>
      <c r="OD21" s="123">
        <v>289007</v>
      </c>
      <c r="OE21" s="123">
        <v>0</v>
      </c>
      <c r="OF21" s="124">
        <v>478742</v>
      </c>
      <c r="OG21" s="125">
        <v>478742</v>
      </c>
      <c r="OH21" s="160">
        <v>523793</v>
      </c>
      <c r="OI21" s="123">
        <v>354665</v>
      </c>
      <c r="OJ21" s="159">
        <v>878458</v>
      </c>
      <c r="OK21" s="122">
        <v>0</v>
      </c>
      <c r="OL21" s="123">
        <v>4337732</v>
      </c>
      <c r="OM21" s="123">
        <v>6886033</v>
      </c>
      <c r="ON21" s="123">
        <v>6460495</v>
      </c>
      <c r="OO21" s="123">
        <v>5232445</v>
      </c>
      <c r="OP21" s="123">
        <v>3625584</v>
      </c>
      <c r="OQ21" s="124">
        <v>26542289</v>
      </c>
      <c r="OR21" s="161">
        <v>27420747</v>
      </c>
    </row>
    <row r="22" spans="1:408" ht="20.25" customHeight="1" x14ac:dyDescent="0.15">
      <c r="A22" s="130" t="s">
        <v>17</v>
      </c>
      <c r="B22" s="113">
        <v>428637</v>
      </c>
      <c r="C22" s="117">
        <v>997467</v>
      </c>
      <c r="D22" s="116">
        <v>1426104</v>
      </c>
      <c r="E22" s="112">
        <v>0</v>
      </c>
      <c r="F22" s="117">
        <v>3213655</v>
      </c>
      <c r="G22" s="117">
        <v>6011081</v>
      </c>
      <c r="H22" s="117">
        <v>4301653</v>
      </c>
      <c r="I22" s="117">
        <v>5398714</v>
      </c>
      <c r="J22" s="117">
        <v>2067306</v>
      </c>
      <c r="K22" s="112">
        <v>20992409</v>
      </c>
      <c r="L22" s="119">
        <v>22418513</v>
      </c>
      <c r="M22" s="113">
        <v>215092</v>
      </c>
      <c r="N22" s="117">
        <v>313098</v>
      </c>
      <c r="O22" s="116">
        <v>528190</v>
      </c>
      <c r="P22" s="113">
        <v>0</v>
      </c>
      <c r="Q22" s="117">
        <v>704556</v>
      </c>
      <c r="R22" s="117">
        <v>1415629</v>
      </c>
      <c r="S22" s="117">
        <v>1200109</v>
      </c>
      <c r="T22" s="117">
        <v>1329346</v>
      </c>
      <c r="U22" s="117">
        <v>1119389</v>
      </c>
      <c r="V22" s="116">
        <v>5769029</v>
      </c>
      <c r="W22" s="119">
        <v>6297219</v>
      </c>
      <c r="X22" s="113">
        <v>0</v>
      </c>
      <c r="Y22" s="117">
        <v>0</v>
      </c>
      <c r="Z22" s="116">
        <v>0</v>
      </c>
      <c r="AA22" s="113">
        <v>0</v>
      </c>
      <c r="AB22" s="117">
        <v>260721</v>
      </c>
      <c r="AC22" s="117">
        <v>834798</v>
      </c>
      <c r="AD22" s="117">
        <v>667316</v>
      </c>
      <c r="AE22" s="117">
        <v>517373</v>
      </c>
      <c r="AF22" s="117">
        <v>312061</v>
      </c>
      <c r="AG22" s="116">
        <v>2592269</v>
      </c>
      <c r="AH22" s="119">
        <v>2592269</v>
      </c>
      <c r="AI22" s="113">
        <v>0</v>
      </c>
      <c r="AJ22" s="117">
        <v>0</v>
      </c>
      <c r="AK22" s="116">
        <v>0</v>
      </c>
      <c r="AL22" s="113">
        <v>0</v>
      </c>
      <c r="AM22" s="117">
        <v>0</v>
      </c>
      <c r="AN22" s="117">
        <v>30685</v>
      </c>
      <c r="AO22" s="117">
        <v>0</v>
      </c>
      <c r="AP22" s="117">
        <v>91607</v>
      </c>
      <c r="AQ22" s="117">
        <v>303399</v>
      </c>
      <c r="AR22" s="116">
        <v>425691</v>
      </c>
      <c r="AS22" s="119">
        <v>425691</v>
      </c>
      <c r="AT22" s="113">
        <v>121192</v>
      </c>
      <c r="AU22" s="117">
        <v>180990</v>
      </c>
      <c r="AV22" s="116">
        <v>302182</v>
      </c>
      <c r="AW22" s="113">
        <v>0</v>
      </c>
      <c r="AX22" s="117">
        <v>301448</v>
      </c>
      <c r="AY22" s="117">
        <v>209278</v>
      </c>
      <c r="AZ22" s="117">
        <v>264056</v>
      </c>
      <c r="BA22" s="117">
        <v>369575</v>
      </c>
      <c r="BB22" s="117">
        <v>396479</v>
      </c>
      <c r="BC22" s="116">
        <v>1540836</v>
      </c>
      <c r="BD22" s="119">
        <v>1843018</v>
      </c>
      <c r="BE22" s="113">
        <v>57612</v>
      </c>
      <c r="BF22" s="117">
        <v>53379</v>
      </c>
      <c r="BG22" s="115">
        <v>110991</v>
      </c>
      <c r="BH22" s="114">
        <v>0</v>
      </c>
      <c r="BI22" s="117">
        <v>0</v>
      </c>
      <c r="BJ22" s="117">
        <v>54575</v>
      </c>
      <c r="BK22" s="117">
        <v>15057</v>
      </c>
      <c r="BL22" s="117">
        <v>15057</v>
      </c>
      <c r="BM22" s="117">
        <v>0</v>
      </c>
      <c r="BN22" s="116">
        <v>84689</v>
      </c>
      <c r="BO22" s="119">
        <v>195680</v>
      </c>
      <c r="BP22" s="113">
        <v>36288</v>
      </c>
      <c r="BQ22" s="117">
        <v>78729</v>
      </c>
      <c r="BR22" s="116">
        <v>115017</v>
      </c>
      <c r="BS22" s="113">
        <v>0</v>
      </c>
      <c r="BT22" s="117">
        <v>142387</v>
      </c>
      <c r="BU22" s="117">
        <v>286293</v>
      </c>
      <c r="BV22" s="117">
        <v>253680</v>
      </c>
      <c r="BW22" s="117">
        <v>335734</v>
      </c>
      <c r="BX22" s="117">
        <v>107450</v>
      </c>
      <c r="BY22" s="116">
        <v>1125544</v>
      </c>
      <c r="BZ22" s="119">
        <v>1240561</v>
      </c>
      <c r="CA22" s="113">
        <v>53193</v>
      </c>
      <c r="CB22" s="117">
        <v>129515</v>
      </c>
      <c r="CC22" s="116">
        <v>182708</v>
      </c>
      <c r="CD22" s="113">
        <v>0</v>
      </c>
      <c r="CE22" s="117">
        <v>1080048</v>
      </c>
      <c r="CF22" s="117">
        <v>2187281</v>
      </c>
      <c r="CG22" s="117">
        <v>1130265</v>
      </c>
      <c r="CH22" s="117">
        <v>961505</v>
      </c>
      <c r="CI22" s="117">
        <v>0</v>
      </c>
      <c r="CJ22" s="116">
        <v>5359099</v>
      </c>
      <c r="CK22" s="119">
        <v>5541807</v>
      </c>
      <c r="CL22" s="113">
        <v>0</v>
      </c>
      <c r="CM22" s="117">
        <v>0</v>
      </c>
      <c r="CN22" s="116">
        <v>0</v>
      </c>
      <c r="CO22" s="114">
        <v>0</v>
      </c>
      <c r="CP22" s="117">
        <v>876646</v>
      </c>
      <c r="CQ22" s="117">
        <v>1909339</v>
      </c>
      <c r="CR22" s="117">
        <v>807132</v>
      </c>
      <c r="CS22" s="117">
        <v>781808</v>
      </c>
      <c r="CT22" s="117">
        <v>0</v>
      </c>
      <c r="CU22" s="116">
        <v>4374925</v>
      </c>
      <c r="CV22" s="119">
        <v>4374925</v>
      </c>
      <c r="CW22" s="113">
        <v>53193</v>
      </c>
      <c r="CX22" s="117">
        <v>129515</v>
      </c>
      <c r="CY22" s="116">
        <v>182708</v>
      </c>
      <c r="CZ22" s="113">
        <v>0</v>
      </c>
      <c r="DA22" s="117">
        <v>203402</v>
      </c>
      <c r="DB22" s="117">
        <v>277942</v>
      </c>
      <c r="DC22" s="117">
        <v>323133</v>
      </c>
      <c r="DD22" s="117">
        <v>179697</v>
      </c>
      <c r="DE22" s="117">
        <v>0</v>
      </c>
      <c r="DF22" s="116">
        <v>984174</v>
      </c>
      <c r="DG22" s="119">
        <v>1166882</v>
      </c>
      <c r="DH22" s="113">
        <v>0</v>
      </c>
      <c r="DI22" s="117">
        <v>0</v>
      </c>
      <c r="DJ22" s="115">
        <v>0</v>
      </c>
      <c r="DK22" s="114">
        <v>0</v>
      </c>
      <c r="DL22" s="117">
        <v>124986</v>
      </c>
      <c r="DM22" s="117">
        <v>219677</v>
      </c>
      <c r="DN22" s="117">
        <v>471522</v>
      </c>
      <c r="DO22" s="117">
        <v>585937</v>
      </c>
      <c r="DP22" s="117">
        <v>85715</v>
      </c>
      <c r="DQ22" s="116">
        <v>1487837</v>
      </c>
      <c r="DR22" s="119">
        <v>1487837</v>
      </c>
      <c r="DS22" s="113">
        <v>0</v>
      </c>
      <c r="DT22" s="117">
        <v>0</v>
      </c>
      <c r="DU22" s="116">
        <v>0</v>
      </c>
      <c r="DV22" s="113">
        <v>0</v>
      </c>
      <c r="DW22" s="117">
        <v>124986</v>
      </c>
      <c r="DX22" s="117">
        <v>219677</v>
      </c>
      <c r="DY22" s="117">
        <v>364114</v>
      </c>
      <c r="DZ22" s="117">
        <v>585937</v>
      </c>
      <c r="EA22" s="117">
        <v>85715</v>
      </c>
      <c r="EB22" s="116">
        <v>1380429</v>
      </c>
      <c r="EC22" s="119">
        <v>1380429</v>
      </c>
      <c r="ED22" s="113">
        <v>0</v>
      </c>
      <c r="EE22" s="115">
        <v>0</v>
      </c>
      <c r="EF22" s="116">
        <v>0</v>
      </c>
      <c r="EG22" s="113">
        <v>0</v>
      </c>
      <c r="EH22" s="117">
        <v>0</v>
      </c>
      <c r="EI22" s="117">
        <v>0</v>
      </c>
      <c r="EJ22" s="117">
        <v>107408</v>
      </c>
      <c r="EK22" s="117">
        <v>0</v>
      </c>
      <c r="EL22" s="117">
        <v>0</v>
      </c>
      <c r="EM22" s="115">
        <v>107408</v>
      </c>
      <c r="EN22" s="119">
        <v>107408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73920</v>
      </c>
      <c r="FL22" s="117">
        <v>191618</v>
      </c>
      <c r="FM22" s="116">
        <v>265538</v>
      </c>
      <c r="FN22" s="113">
        <v>0</v>
      </c>
      <c r="FO22" s="117">
        <v>262233</v>
      </c>
      <c r="FP22" s="117">
        <v>654899</v>
      </c>
      <c r="FQ22" s="117">
        <v>409969</v>
      </c>
      <c r="FR22" s="117">
        <v>345026</v>
      </c>
      <c r="FS22" s="117">
        <v>302456</v>
      </c>
      <c r="FT22" s="116">
        <v>1974583</v>
      </c>
      <c r="FU22" s="119">
        <v>2240121</v>
      </c>
      <c r="FV22" s="118">
        <v>73920</v>
      </c>
      <c r="FW22" s="117">
        <v>128618</v>
      </c>
      <c r="FX22" s="115">
        <v>202538</v>
      </c>
      <c r="FY22" s="114">
        <v>0</v>
      </c>
      <c r="FZ22" s="117">
        <v>199395</v>
      </c>
      <c r="GA22" s="117">
        <v>542619</v>
      </c>
      <c r="GB22" s="117">
        <v>371469</v>
      </c>
      <c r="GC22" s="117">
        <v>345026</v>
      </c>
      <c r="GD22" s="117">
        <v>302456</v>
      </c>
      <c r="GE22" s="116">
        <v>1760965</v>
      </c>
      <c r="GF22" s="360">
        <v>1963503</v>
      </c>
      <c r="GG22" s="118">
        <v>0</v>
      </c>
      <c r="GH22" s="117">
        <v>0</v>
      </c>
      <c r="GI22" s="115">
        <v>0</v>
      </c>
      <c r="GJ22" s="114">
        <v>0</v>
      </c>
      <c r="GK22" s="117">
        <v>56490</v>
      </c>
      <c r="GL22" s="117">
        <v>112280</v>
      </c>
      <c r="GM22" s="117">
        <v>0</v>
      </c>
      <c r="GN22" s="117">
        <v>0</v>
      </c>
      <c r="GO22" s="117">
        <v>0</v>
      </c>
      <c r="GP22" s="116">
        <v>168770</v>
      </c>
      <c r="GQ22" s="119">
        <v>168770</v>
      </c>
      <c r="GR22" s="113">
        <v>0</v>
      </c>
      <c r="GS22" s="117">
        <v>63000</v>
      </c>
      <c r="GT22" s="116">
        <v>63000</v>
      </c>
      <c r="GU22" s="113">
        <v>0</v>
      </c>
      <c r="GV22" s="117">
        <v>6348</v>
      </c>
      <c r="GW22" s="117">
        <v>0</v>
      </c>
      <c r="GX22" s="117">
        <v>38500</v>
      </c>
      <c r="GY22" s="117">
        <v>0</v>
      </c>
      <c r="GZ22" s="117">
        <v>0</v>
      </c>
      <c r="HA22" s="115">
        <v>44848</v>
      </c>
      <c r="HB22" s="119">
        <v>107848</v>
      </c>
      <c r="HC22" s="113">
        <v>86432</v>
      </c>
      <c r="HD22" s="117">
        <v>363236</v>
      </c>
      <c r="HE22" s="115">
        <v>449668</v>
      </c>
      <c r="HF22" s="114">
        <v>0</v>
      </c>
      <c r="HG22" s="117">
        <v>1041832</v>
      </c>
      <c r="HH22" s="117">
        <v>1533595</v>
      </c>
      <c r="HI22" s="117">
        <v>1089788</v>
      </c>
      <c r="HJ22" s="117">
        <v>2176900</v>
      </c>
      <c r="HK22" s="117">
        <v>559746</v>
      </c>
      <c r="HL22" s="116">
        <v>6401861</v>
      </c>
      <c r="HM22" s="112">
        <v>6851529</v>
      </c>
      <c r="HN22" s="376"/>
      <c r="HO22" s="377"/>
      <c r="HP22" s="378"/>
      <c r="HQ22" s="379"/>
      <c r="HR22" s="377"/>
      <c r="HS22" s="377"/>
      <c r="HT22" s="377"/>
      <c r="HU22" s="377"/>
      <c r="HV22" s="377"/>
      <c r="HW22" s="380"/>
      <c r="HX22" s="381"/>
      <c r="HY22" s="168">
        <v>0</v>
      </c>
      <c r="HZ22" s="153">
        <v>0</v>
      </c>
      <c r="IA22" s="168">
        <v>0</v>
      </c>
      <c r="IB22" s="152">
        <v>0</v>
      </c>
      <c r="IC22" s="153">
        <v>1107675</v>
      </c>
      <c r="ID22" s="154">
        <v>1650722</v>
      </c>
      <c r="IE22" s="155">
        <v>1848148</v>
      </c>
      <c r="IF22" s="153">
        <v>1996422</v>
      </c>
      <c r="IG22" s="155">
        <v>1013244</v>
      </c>
      <c r="IH22" s="156">
        <v>7616211</v>
      </c>
      <c r="II22" s="168">
        <v>7616211</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317921</v>
      </c>
      <c r="JK22" s="123">
        <v>411924</v>
      </c>
      <c r="JL22" s="123">
        <v>235309</v>
      </c>
      <c r="JM22" s="123">
        <v>350038</v>
      </c>
      <c r="JN22" s="123">
        <v>118939</v>
      </c>
      <c r="JO22" s="124">
        <v>1434131</v>
      </c>
      <c r="JP22" s="363">
        <v>1434131</v>
      </c>
      <c r="JQ22" s="160">
        <v>0</v>
      </c>
      <c r="JR22" s="123">
        <v>0</v>
      </c>
      <c r="JS22" s="159">
        <v>0</v>
      </c>
      <c r="JT22" s="122">
        <v>0</v>
      </c>
      <c r="JU22" s="123">
        <v>69067</v>
      </c>
      <c r="JV22" s="123">
        <v>0</v>
      </c>
      <c r="JW22" s="123">
        <v>0</v>
      </c>
      <c r="JX22" s="123">
        <v>201607</v>
      </c>
      <c r="JY22" s="123">
        <v>0</v>
      </c>
      <c r="JZ22" s="124">
        <v>270674</v>
      </c>
      <c r="KA22" s="363">
        <v>270674</v>
      </c>
      <c r="KB22" s="265">
        <v>0</v>
      </c>
      <c r="KC22" s="259">
        <v>0</v>
      </c>
      <c r="KD22" s="124">
        <v>0</v>
      </c>
      <c r="KE22" s="122">
        <v>0</v>
      </c>
      <c r="KF22" s="123">
        <v>0</v>
      </c>
      <c r="KG22" s="123">
        <v>475311</v>
      </c>
      <c r="KH22" s="123">
        <v>0</v>
      </c>
      <c r="KI22" s="123">
        <v>0</v>
      </c>
      <c r="KJ22" s="123">
        <v>254901</v>
      </c>
      <c r="KK22" s="124">
        <v>730212</v>
      </c>
      <c r="KL22" s="161">
        <v>730212</v>
      </c>
      <c r="KM22" s="262">
        <v>0</v>
      </c>
      <c r="KN22" s="269">
        <v>0</v>
      </c>
      <c r="KO22" s="270">
        <v>0</v>
      </c>
      <c r="KP22" s="158"/>
      <c r="KQ22" s="123">
        <v>720687</v>
      </c>
      <c r="KR22" s="123">
        <v>763487</v>
      </c>
      <c r="KS22" s="123">
        <v>1421809</v>
      </c>
      <c r="KT22" s="123">
        <v>1030607</v>
      </c>
      <c r="KU22" s="123">
        <v>416058</v>
      </c>
      <c r="KV22" s="124">
        <v>4352648</v>
      </c>
      <c r="KW22" s="363">
        <v>4352648</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191030</v>
      </c>
      <c r="LP22" s="123">
        <v>414170</v>
      </c>
      <c r="LQ22" s="123">
        <v>223346</v>
      </c>
      <c r="LR22" s="124">
        <v>828546</v>
      </c>
      <c r="LS22" s="363">
        <v>828546</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172291</v>
      </c>
      <c r="MJ22" s="123">
        <v>2184587</v>
      </c>
      <c r="MK22" s="123">
        <v>2159217</v>
      </c>
      <c r="ML22" s="123">
        <v>2863021</v>
      </c>
      <c r="MM22" s="123">
        <v>3061339</v>
      </c>
      <c r="MN22" s="124">
        <v>10440455</v>
      </c>
      <c r="MO22" s="161">
        <v>10440455</v>
      </c>
      <c r="MP22" s="160">
        <v>0</v>
      </c>
      <c r="MQ22" s="123">
        <v>0</v>
      </c>
      <c r="MR22" s="124">
        <v>0</v>
      </c>
      <c r="MS22" s="163"/>
      <c r="MT22" s="123">
        <v>172291</v>
      </c>
      <c r="MU22" s="123">
        <v>187371</v>
      </c>
      <c r="MV22" s="123">
        <v>594362</v>
      </c>
      <c r="MW22" s="123">
        <v>1813240</v>
      </c>
      <c r="MX22" s="123">
        <v>1539088</v>
      </c>
      <c r="MY22" s="124">
        <v>4306352</v>
      </c>
      <c r="MZ22" s="161">
        <v>4306352</v>
      </c>
      <c r="NA22" s="160">
        <v>0</v>
      </c>
      <c r="NB22" s="123">
        <v>0</v>
      </c>
      <c r="NC22" s="124">
        <v>0</v>
      </c>
      <c r="ND22" s="163"/>
      <c r="NE22" s="123">
        <v>0</v>
      </c>
      <c r="NF22" s="123">
        <v>1997216</v>
      </c>
      <c r="NG22" s="123">
        <v>1564855</v>
      </c>
      <c r="NH22" s="123">
        <v>1049781</v>
      </c>
      <c r="NI22" s="123">
        <v>1240016</v>
      </c>
      <c r="NJ22" s="124">
        <v>5851868</v>
      </c>
      <c r="NK22" s="363">
        <v>5851868</v>
      </c>
      <c r="NL22" s="160">
        <v>0</v>
      </c>
      <c r="NM22" s="123">
        <v>0</v>
      </c>
      <c r="NN22" s="124">
        <v>0</v>
      </c>
      <c r="NO22" s="163"/>
      <c r="NP22" s="123">
        <v>0</v>
      </c>
      <c r="NQ22" s="123">
        <v>0</v>
      </c>
      <c r="NR22" s="123">
        <v>0</v>
      </c>
      <c r="NS22" s="123">
        <v>0</v>
      </c>
      <c r="NT22" s="123">
        <v>282235</v>
      </c>
      <c r="NU22" s="124">
        <v>282235</v>
      </c>
      <c r="NV22" s="125">
        <v>282235</v>
      </c>
      <c r="NW22" s="160">
        <v>0</v>
      </c>
      <c r="NX22" s="123">
        <v>0</v>
      </c>
      <c r="NY22" s="124">
        <v>0</v>
      </c>
      <c r="NZ22" s="163"/>
      <c r="OA22" s="123">
        <v>0</v>
      </c>
      <c r="OB22" s="123">
        <v>0</v>
      </c>
      <c r="OC22" s="123">
        <v>0</v>
      </c>
      <c r="OD22" s="123">
        <v>0</v>
      </c>
      <c r="OE22" s="123">
        <v>0</v>
      </c>
      <c r="OF22" s="124">
        <v>0</v>
      </c>
      <c r="OG22" s="125">
        <v>0</v>
      </c>
      <c r="OH22" s="160">
        <v>428637</v>
      </c>
      <c r="OI22" s="123">
        <v>997467</v>
      </c>
      <c r="OJ22" s="159">
        <v>1426104</v>
      </c>
      <c r="OK22" s="122">
        <v>0</v>
      </c>
      <c r="OL22" s="123">
        <v>4493621</v>
      </c>
      <c r="OM22" s="123">
        <v>9846390</v>
      </c>
      <c r="ON22" s="123">
        <v>8309018</v>
      </c>
      <c r="OO22" s="123">
        <v>10258157</v>
      </c>
      <c r="OP22" s="123">
        <v>6141889</v>
      </c>
      <c r="OQ22" s="124">
        <v>39049075</v>
      </c>
      <c r="OR22" s="161">
        <v>40475179</v>
      </c>
    </row>
    <row r="23" spans="1:408" ht="20.25" customHeight="1" x14ac:dyDescent="0.15">
      <c r="A23" s="130" t="s">
        <v>18</v>
      </c>
      <c r="B23" s="113">
        <v>250554</v>
      </c>
      <c r="C23" s="117">
        <v>518721</v>
      </c>
      <c r="D23" s="116">
        <v>769275</v>
      </c>
      <c r="E23" s="112">
        <v>0</v>
      </c>
      <c r="F23" s="117">
        <v>3947075</v>
      </c>
      <c r="G23" s="117">
        <v>9110637</v>
      </c>
      <c r="H23" s="117">
        <v>5641288</v>
      </c>
      <c r="I23" s="117">
        <v>7410749</v>
      </c>
      <c r="J23" s="117">
        <v>5923170</v>
      </c>
      <c r="K23" s="112">
        <v>32032919</v>
      </c>
      <c r="L23" s="119">
        <v>32802194</v>
      </c>
      <c r="M23" s="113">
        <v>104905</v>
      </c>
      <c r="N23" s="117">
        <v>145421</v>
      </c>
      <c r="O23" s="116">
        <v>250326</v>
      </c>
      <c r="P23" s="113">
        <v>0</v>
      </c>
      <c r="Q23" s="117">
        <v>876814</v>
      </c>
      <c r="R23" s="117">
        <v>2619394</v>
      </c>
      <c r="S23" s="117">
        <v>1758488</v>
      </c>
      <c r="T23" s="117">
        <v>2169330</v>
      </c>
      <c r="U23" s="117">
        <v>2207979</v>
      </c>
      <c r="V23" s="116">
        <v>9632005</v>
      </c>
      <c r="W23" s="119">
        <v>9882331</v>
      </c>
      <c r="X23" s="113">
        <v>0</v>
      </c>
      <c r="Y23" s="117">
        <v>0</v>
      </c>
      <c r="Z23" s="116">
        <v>0</v>
      </c>
      <c r="AA23" s="113">
        <v>0</v>
      </c>
      <c r="AB23" s="117">
        <v>547567</v>
      </c>
      <c r="AC23" s="117">
        <v>1102971</v>
      </c>
      <c r="AD23" s="117">
        <v>972825</v>
      </c>
      <c r="AE23" s="117">
        <v>954853</v>
      </c>
      <c r="AF23" s="117">
        <v>852095</v>
      </c>
      <c r="AG23" s="116">
        <v>4430311</v>
      </c>
      <c r="AH23" s="119">
        <v>4430311</v>
      </c>
      <c r="AI23" s="113">
        <v>0</v>
      </c>
      <c r="AJ23" s="117">
        <v>0</v>
      </c>
      <c r="AK23" s="116">
        <v>0</v>
      </c>
      <c r="AL23" s="113">
        <v>0</v>
      </c>
      <c r="AM23" s="117">
        <v>0</v>
      </c>
      <c r="AN23" s="117">
        <v>59717</v>
      </c>
      <c r="AO23" s="117">
        <v>19908</v>
      </c>
      <c r="AP23" s="117">
        <v>101973</v>
      </c>
      <c r="AQ23" s="117">
        <v>240253</v>
      </c>
      <c r="AR23" s="116">
        <v>421851</v>
      </c>
      <c r="AS23" s="119">
        <v>421851</v>
      </c>
      <c r="AT23" s="113">
        <v>76681</v>
      </c>
      <c r="AU23" s="117">
        <v>129468</v>
      </c>
      <c r="AV23" s="116">
        <v>206149</v>
      </c>
      <c r="AW23" s="113">
        <v>0</v>
      </c>
      <c r="AX23" s="117">
        <v>-8347</v>
      </c>
      <c r="AY23" s="117">
        <v>1024905</v>
      </c>
      <c r="AZ23" s="117">
        <v>513582</v>
      </c>
      <c r="BA23" s="117">
        <v>681519</v>
      </c>
      <c r="BB23" s="117">
        <v>722786</v>
      </c>
      <c r="BC23" s="116">
        <v>2934445</v>
      </c>
      <c r="BD23" s="119">
        <v>3140594</v>
      </c>
      <c r="BE23" s="113">
        <v>0</v>
      </c>
      <c r="BF23" s="117">
        <v>0</v>
      </c>
      <c r="BG23" s="115">
        <v>0</v>
      </c>
      <c r="BH23" s="114">
        <v>0</v>
      </c>
      <c r="BI23" s="117">
        <v>48074</v>
      </c>
      <c r="BJ23" s="117">
        <v>79386</v>
      </c>
      <c r="BK23" s="117">
        <v>37574</v>
      </c>
      <c r="BL23" s="117">
        <v>135977</v>
      </c>
      <c r="BM23" s="117">
        <v>36909</v>
      </c>
      <c r="BN23" s="116">
        <v>337920</v>
      </c>
      <c r="BO23" s="119">
        <v>337920</v>
      </c>
      <c r="BP23" s="113">
        <v>28224</v>
      </c>
      <c r="BQ23" s="117">
        <v>15953</v>
      </c>
      <c r="BR23" s="116">
        <v>44177</v>
      </c>
      <c r="BS23" s="113">
        <v>0</v>
      </c>
      <c r="BT23" s="117">
        <v>289520</v>
      </c>
      <c r="BU23" s="117">
        <v>352415</v>
      </c>
      <c r="BV23" s="117">
        <v>214599</v>
      </c>
      <c r="BW23" s="117">
        <v>295008</v>
      </c>
      <c r="BX23" s="117">
        <v>355936</v>
      </c>
      <c r="BY23" s="116">
        <v>1507478</v>
      </c>
      <c r="BZ23" s="119">
        <v>1551655</v>
      </c>
      <c r="CA23" s="113">
        <v>0</v>
      </c>
      <c r="CB23" s="117">
        <v>228022</v>
      </c>
      <c r="CC23" s="116">
        <v>228022</v>
      </c>
      <c r="CD23" s="113">
        <v>0</v>
      </c>
      <c r="CE23" s="117">
        <v>1289084</v>
      </c>
      <c r="CF23" s="117">
        <v>2720554</v>
      </c>
      <c r="CG23" s="117">
        <v>1447345</v>
      </c>
      <c r="CH23" s="117">
        <v>1579579</v>
      </c>
      <c r="CI23" s="117">
        <v>468585</v>
      </c>
      <c r="CJ23" s="116">
        <v>7505147</v>
      </c>
      <c r="CK23" s="119">
        <v>7733169</v>
      </c>
      <c r="CL23" s="113">
        <v>0</v>
      </c>
      <c r="CM23" s="117">
        <v>0</v>
      </c>
      <c r="CN23" s="116">
        <v>0</v>
      </c>
      <c r="CO23" s="114">
        <v>0</v>
      </c>
      <c r="CP23" s="117">
        <v>1221026</v>
      </c>
      <c r="CQ23" s="117">
        <v>1971660</v>
      </c>
      <c r="CR23" s="117">
        <v>1231991</v>
      </c>
      <c r="CS23" s="117">
        <v>1240121</v>
      </c>
      <c r="CT23" s="117">
        <v>455404</v>
      </c>
      <c r="CU23" s="116">
        <v>6120202</v>
      </c>
      <c r="CV23" s="119">
        <v>6120202</v>
      </c>
      <c r="CW23" s="113">
        <v>0</v>
      </c>
      <c r="CX23" s="117">
        <v>228022</v>
      </c>
      <c r="CY23" s="116">
        <v>228022</v>
      </c>
      <c r="CZ23" s="113">
        <v>0</v>
      </c>
      <c r="DA23" s="117">
        <v>68058</v>
      </c>
      <c r="DB23" s="117">
        <v>748894</v>
      </c>
      <c r="DC23" s="117">
        <v>215354</v>
      </c>
      <c r="DD23" s="117">
        <v>339458</v>
      </c>
      <c r="DE23" s="117">
        <v>13181</v>
      </c>
      <c r="DF23" s="116">
        <v>1384945</v>
      </c>
      <c r="DG23" s="119">
        <v>1612967</v>
      </c>
      <c r="DH23" s="113">
        <v>0</v>
      </c>
      <c r="DI23" s="117">
        <v>0</v>
      </c>
      <c r="DJ23" s="115">
        <v>0</v>
      </c>
      <c r="DK23" s="114">
        <v>0</v>
      </c>
      <c r="DL23" s="117">
        <v>0</v>
      </c>
      <c r="DM23" s="117">
        <v>864771</v>
      </c>
      <c r="DN23" s="117">
        <v>728745</v>
      </c>
      <c r="DO23" s="117">
        <v>856561</v>
      </c>
      <c r="DP23" s="117">
        <v>567857</v>
      </c>
      <c r="DQ23" s="116">
        <v>3017934</v>
      </c>
      <c r="DR23" s="119">
        <v>3017934</v>
      </c>
      <c r="DS23" s="113">
        <v>0</v>
      </c>
      <c r="DT23" s="117">
        <v>0</v>
      </c>
      <c r="DU23" s="116">
        <v>0</v>
      </c>
      <c r="DV23" s="113">
        <v>0</v>
      </c>
      <c r="DW23" s="117">
        <v>0</v>
      </c>
      <c r="DX23" s="117">
        <v>864771</v>
      </c>
      <c r="DY23" s="117">
        <v>728745</v>
      </c>
      <c r="DZ23" s="117">
        <v>856561</v>
      </c>
      <c r="EA23" s="117">
        <v>567857</v>
      </c>
      <c r="EB23" s="116">
        <v>3017934</v>
      </c>
      <c r="EC23" s="119">
        <v>3017934</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102872</v>
      </c>
      <c r="FL23" s="117">
        <v>73612</v>
      </c>
      <c r="FM23" s="116">
        <v>176484</v>
      </c>
      <c r="FN23" s="113">
        <v>0</v>
      </c>
      <c r="FO23" s="117">
        <v>132552</v>
      </c>
      <c r="FP23" s="117">
        <v>759486</v>
      </c>
      <c r="FQ23" s="117">
        <v>434637</v>
      </c>
      <c r="FR23" s="117">
        <v>657237</v>
      </c>
      <c r="FS23" s="117">
        <v>467649</v>
      </c>
      <c r="FT23" s="116">
        <v>2451561</v>
      </c>
      <c r="FU23" s="119">
        <v>2628045</v>
      </c>
      <c r="FV23" s="118">
        <v>25872</v>
      </c>
      <c r="FW23" s="117">
        <v>73612</v>
      </c>
      <c r="FX23" s="115">
        <v>99484</v>
      </c>
      <c r="FY23" s="114">
        <v>0</v>
      </c>
      <c r="FZ23" s="117">
        <v>132552</v>
      </c>
      <c r="GA23" s="117">
        <v>749126</v>
      </c>
      <c r="GB23" s="117">
        <v>434637</v>
      </c>
      <c r="GC23" s="117">
        <v>638372</v>
      </c>
      <c r="GD23" s="117">
        <v>431249</v>
      </c>
      <c r="GE23" s="116">
        <v>2385936</v>
      </c>
      <c r="GF23" s="360">
        <v>2485420</v>
      </c>
      <c r="GG23" s="118">
        <v>0</v>
      </c>
      <c r="GH23" s="117">
        <v>0</v>
      </c>
      <c r="GI23" s="115">
        <v>0</v>
      </c>
      <c r="GJ23" s="114">
        <v>0</v>
      </c>
      <c r="GK23" s="117">
        <v>0</v>
      </c>
      <c r="GL23" s="117">
        <v>10360</v>
      </c>
      <c r="GM23" s="117">
        <v>0</v>
      </c>
      <c r="GN23" s="117">
        <v>18865</v>
      </c>
      <c r="GO23" s="117">
        <v>0</v>
      </c>
      <c r="GP23" s="116">
        <v>29225</v>
      </c>
      <c r="GQ23" s="119">
        <v>29225</v>
      </c>
      <c r="GR23" s="113">
        <v>77000</v>
      </c>
      <c r="GS23" s="117">
        <v>0</v>
      </c>
      <c r="GT23" s="116">
        <v>77000</v>
      </c>
      <c r="GU23" s="113">
        <v>0</v>
      </c>
      <c r="GV23" s="117">
        <v>0</v>
      </c>
      <c r="GW23" s="117">
        <v>0</v>
      </c>
      <c r="GX23" s="117">
        <v>0</v>
      </c>
      <c r="GY23" s="117">
        <v>0</v>
      </c>
      <c r="GZ23" s="117">
        <v>36400</v>
      </c>
      <c r="HA23" s="115">
        <v>36400</v>
      </c>
      <c r="HB23" s="119">
        <v>113400</v>
      </c>
      <c r="HC23" s="113">
        <v>42777</v>
      </c>
      <c r="HD23" s="117">
        <v>71666</v>
      </c>
      <c r="HE23" s="115">
        <v>114443</v>
      </c>
      <c r="HF23" s="114">
        <v>0</v>
      </c>
      <c r="HG23" s="117">
        <v>1648625</v>
      </c>
      <c r="HH23" s="117">
        <v>2146432</v>
      </c>
      <c r="HI23" s="117">
        <v>1272073</v>
      </c>
      <c r="HJ23" s="117">
        <v>2148042</v>
      </c>
      <c r="HK23" s="117">
        <v>2211100</v>
      </c>
      <c r="HL23" s="116">
        <v>9426272</v>
      </c>
      <c r="HM23" s="112">
        <v>9540715</v>
      </c>
      <c r="HN23" s="376"/>
      <c r="HO23" s="377"/>
      <c r="HP23" s="378"/>
      <c r="HQ23" s="379"/>
      <c r="HR23" s="377"/>
      <c r="HS23" s="377"/>
      <c r="HT23" s="377"/>
      <c r="HU23" s="377"/>
      <c r="HV23" s="377"/>
      <c r="HW23" s="380"/>
      <c r="HX23" s="381"/>
      <c r="HY23" s="149">
        <v>0</v>
      </c>
      <c r="HZ23" s="150">
        <v>0</v>
      </c>
      <c r="IA23" s="151">
        <v>0</v>
      </c>
      <c r="IB23" s="164">
        <v>0</v>
      </c>
      <c r="IC23" s="150">
        <v>955305</v>
      </c>
      <c r="ID23" s="165">
        <v>830402</v>
      </c>
      <c r="IE23" s="151">
        <v>666602</v>
      </c>
      <c r="IF23" s="150">
        <v>915807</v>
      </c>
      <c r="IG23" s="151">
        <v>1476244</v>
      </c>
      <c r="IH23" s="166">
        <v>4844360</v>
      </c>
      <c r="II23" s="157">
        <v>4844360</v>
      </c>
      <c r="IJ23" s="262">
        <v>0</v>
      </c>
      <c r="IK23" s="269">
        <v>0</v>
      </c>
      <c r="IL23" s="270">
        <v>0</v>
      </c>
      <c r="IM23" s="158"/>
      <c r="IN23" s="123">
        <v>0</v>
      </c>
      <c r="IO23" s="123">
        <v>0</v>
      </c>
      <c r="IP23" s="123">
        <v>0</v>
      </c>
      <c r="IQ23" s="123">
        <v>191539</v>
      </c>
      <c r="IR23" s="123">
        <v>208237</v>
      </c>
      <c r="IS23" s="159">
        <v>399776</v>
      </c>
      <c r="IT23" s="363">
        <v>399776</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657588</v>
      </c>
      <c r="JK23" s="123">
        <v>549338</v>
      </c>
      <c r="JL23" s="123">
        <v>314389</v>
      </c>
      <c r="JM23" s="123">
        <v>92812</v>
      </c>
      <c r="JN23" s="123">
        <v>0</v>
      </c>
      <c r="JO23" s="124">
        <v>1614127</v>
      </c>
      <c r="JP23" s="363">
        <v>1614127</v>
      </c>
      <c r="JQ23" s="160">
        <v>0</v>
      </c>
      <c r="JR23" s="123">
        <v>0</v>
      </c>
      <c r="JS23" s="159">
        <v>0</v>
      </c>
      <c r="JT23" s="122">
        <v>0</v>
      </c>
      <c r="JU23" s="123">
        <v>0</v>
      </c>
      <c r="JV23" s="123">
        <v>0</v>
      </c>
      <c r="JW23" s="123">
        <v>154095</v>
      </c>
      <c r="JX23" s="123">
        <v>0</v>
      </c>
      <c r="JY23" s="123">
        <v>0</v>
      </c>
      <c r="JZ23" s="124">
        <v>154095</v>
      </c>
      <c r="KA23" s="363">
        <v>154095</v>
      </c>
      <c r="KB23" s="265">
        <v>0</v>
      </c>
      <c r="KC23" s="259">
        <v>0</v>
      </c>
      <c r="KD23" s="124">
        <v>0</v>
      </c>
      <c r="KE23" s="122">
        <v>0</v>
      </c>
      <c r="KF23" s="123">
        <v>114696</v>
      </c>
      <c r="KG23" s="123">
        <v>281064</v>
      </c>
      <c r="KH23" s="123">
        <v>0</v>
      </c>
      <c r="KI23" s="123">
        <v>114401</v>
      </c>
      <c r="KJ23" s="123">
        <v>0</v>
      </c>
      <c r="KK23" s="124">
        <v>510161</v>
      </c>
      <c r="KL23" s="161">
        <v>510161</v>
      </c>
      <c r="KM23" s="262">
        <v>0</v>
      </c>
      <c r="KN23" s="269">
        <v>0</v>
      </c>
      <c r="KO23" s="270">
        <v>0</v>
      </c>
      <c r="KP23" s="158"/>
      <c r="KQ23" s="123">
        <v>183021</v>
      </c>
      <c r="KR23" s="123">
        <v>0</v>
      </c>
      <c r="KS23" s="123">
        <v>198118</v>
      </c>
      <c r="KT23" s="123">
        <v>264341</v>
      </c>
      <c r="KU23" s="123">
        <v>204161</v>
      </c>
      <c r="KV23" s="124">
        <v>849641</v>
      </c>
      <c r="KW23" s="363">
        <v>849641</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228029</v>
      </c>
      <c r="LR23" s="124">
        <v>228029</v>
      </c>
      <c r="LS23" s="363">
        <v>228029</v>
      </c>
      <c r="LT23" s="160">
        <v>0</v>
      </c>
      <c r="LU23" s="123">
        <v>0</v>
      </c>
      <c r="LV23" s="124">
        <v>0</v>
      </c>
      <c r="LW23" s="163"/>
      <c r="LX23" s="123">
        <v>0</v>
      </c>
      <c r="LY23" s="123">
        <v>0</v>
      </c>
      <c r="LZ23" s="123">
        <v>0</v>
      </c>
      <c r="MA23" s="123">
        <v>252714</v>
      </c>
      <c r="MB23" s="123">
        <v>835817</v>
      </c>
      <c r="MC23" s="124">
        <v>1088531</v>
      </c>
      <c r="MD23" s="125">
        <v>1088531</v>
      </c>
      <c r="ME23" s="160">
        <v>0</v>
      </c>
      <c r="MF23" s="123">
        <v>0</v>
      </c>
      <c r="MG23" s="124">
        <v>0</v>
      </c>
      <c r="MH23" s="163"/>
      <c r="MI23" s="123">
        <v>186020</v>
      </c>
      <c r="MJ23" s="123">
        <v>483420</v>
      </c>
      <c r="MK23" s="123">
        <v>1872033</v>
      </c>
      <c r="ML23" s="123">
        <v>3618668</v>
      </c>
      <c r="MM23" s="123">
        <v>1720145</v>
      </c>
      <c r="MN23" s="124">
        <v>7880286</v>
      </c>
      <c r="MO23" s="161">
        <v>7880286</v>
      </c>
      <c r="MP23" s="160">
        <v>0</v>
      </c>
      <c r="MQ23" s="123">
        <v>0</v>
      </c>
      <c r="MR23" s="124">
        <v>0</v>
      </c>
      <c r="MS23" s="163"/>
      <c r="MT23" s="123">
        <v>0</v>
      </c>
      <c r="MU23" s="123">
        <v>0</v>
      </c>
      <c r="MV23" s="123">
        <v>757802</v>
      </c>
      <c r="MW23" s="123">
        <v>1489681</v>
      </c>
      <c r="MX23" s="123">
        <v>1474697</v>
      </c>
      <c r="MY23" s="124">
        <v>3722180</v>
      </c>
      <c r="MZ23" s="161">
        <v>3722180</v>
      </c>
      <c r="NA23" s="160">
        <v>0</v>
      </c>
      <c r="NB23" s="123">
        <v>0</v>
      </c>
      <c r="NC23" s="124">
        <v>0</v>
      </c>
      <c r="ND23" s="163"/>
      <c r="NE23" s="123">
        <v>186020</v>
      </c>
      <c r="NF23" s="123">
        <v>483420</v>
      </c>
      <c r="NG23" s="123">
        <v>1114231</v>
      </c>
      <c r="NH23" s="123">
        <v>1828036</v>
      </c>
      <c r="NI23" s="123">
        <v>245448</v>
      </c>
      <c r="NJ23" s="124">
        <v>3857155</v>
      </c>
      <c r="NK23" s="363">
        <v>3857155</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300951</v>
      </c>
      <c r="OE23" s="123">
        <v>0</v>
      </c>
      <c r="OF23" s="124">
        <v>300951</v>
      </c>
      <c r="OG23" s="125">
        <v>300951</v>
      </c>
      <c r="OH23" s="160">
        <v>250554</v>
      </c>
      <c r="OI23" s="123">
        <v>518721</v>
      </c>
      <c r="OJ23" s="159">
        <v>769275</v>
      </c>
      <c r="OK23" s="122">
        <v>0</v>
      </c>
      <c r="OL23" s="123">
        <v>5088400</v>
      </c>
      <c r="OM23" s="123">
        <v>10424459</v>
      </c>
      <c r="ON23" s="123">
        <v>8179923</v>
      </c>
      <c r="OO23" s="123">
        <v>11945224</v>
      </c>
      <c r="OP23" s="123">
        <v>9119559</v>
      </c>
      <c r="OQ23" s="124">
        <v>44757565</v>
      </c>
      <c r="OR23" s="161">
        <v>45526840</v>
      </c>
    </row>
    <row r="24" spans="1:408" ht="20.25" customHeight="1" x14ac:dyDescent="0.15">
      <c r="A24" s="130" t="s">
        <v>19</v>
      </c>
      <c r="B24" s="113">
        <v>135047</v>
      </c>
      <c r="C24" s="117">
        <v>327158</v>
      </c>
      <c r="D24" s="116">
        <v>462205</v>
      </c>
      <c r="E24" s="112">
        <v>0</v>
      </c>
      <c r="F24" s="117">
        <v>2313249</v>
      </c>
      <c r="G24" s="117">
        <v>2956219</v>
      </c>
      <c r="H24" s="117">
        <v>2649981</v>
      </c>
      <c r="I24" s="117">
        <v>1711801</v>
      </c>
      <c r="J24" s="117">
        <v>1826324</v>
      </c>
      <c r="K24" s="112">
        <v>11457574</v>
      </c>
      <c r="L24" s="119">
        <v>11919779</v>
      </c>
      <c r="M24" s="113">
        <v>82610</v>
      </c>
      <c r="N24" s="117">
        <v>60848</v>
      </c>
      <c r="O24" s="116">
        <v>143458</v>
      </c>
      <c r="P24" s="113">
        <v>0</v>
      </c>
      <c r="Q24" s="117">
        <v>740925</v>
      </c>
      <c r="R24" s="117">
        <v>1247170</v>
      </c>
      <c r="S24" s="117">
        <v>1199502</v>
      </c>
      <c r="T24" s="117">
        <v>521427</v>
      </c>
      <c r="U24" s="117">
        <v>448294</v>
      </c>
      <c r="V24" s="116">
        <v>4157318</v>
      </c>
      <c r="W24" s="119">
        <v>4300776</v>
      </c>
      <c r="X24" s="113">
        <v>0</v>
      </c>
      <c r="Y24" s="117">
        <v>0</v>
      </c>
      <c r="Z24" s="116">
        <v>0</v>
      </c>
      <c r="AA24" s="113">
        <v>0</v>
      </c>
      <c r="AB24" s="117">
        <v>236689</v>
      </c>
      <c r="AC24" s="117">
        <v>511440</v>
      </c>
      <c r="AD24" s="117">
        <v>537897</v>
      </c>
      <c r="AE24" s="117">
        <v>243585</v>
      </c>
      <c r="AF24" s="117">
        <v>255905</v>
      </c>
      <c r="AG24" s="116">
        <v>1785516</v>
      </c>
      <c r="AH24" s="119">
        <v>1785516</v>
      </c>
      <c r="AI24" s="113">
        <v>0</v>
      </c>
      <c r="AJ24" s="117">
        <v>0</v>
      </c>
      <c r="AK24" s="116">
        <v>0</v>
      </c>
      <c r="AL24" s="113">
        <v>0</v>
      </c>
      <c r="AM24" s="117">
        <v>0</v>
      </c>
      <c r="AN24" s="117">
        <v>109182</v>
      </c>
      <c r="AO24" s="117">
        <v>39809</v>
      </c>
      <c r="AP24" s="117">
        <v>80756</v>
      </c>
      <c r="AQ24" s="117">
        <v>0</v>
      </c>
      <c r="AR24" s="116">
        <v>229747</v>
      </c>
      <c r="AS24" s="119">
        <v>229747</v>
      </c>
      <c r="AT24" s="113">
        <v>36946</v>
      </c>
      <c r="AU24" s="117">
        <v>10350</v>
      </c>
      <c r="AV24" s="116">
        <v>47296</v>
      </c>
      <c r="AW24" s="113">
        <v>0</v>
      </c>
      <c r="AX24" s="117">
        <v>374091</v>
      </c>
      <c r="AY24" s="117">
        <v>420676</v>
      </c>
      <c r="AZ24" s="117">
        <v>375863</v>
      </c>
      <c r="BA24" s="117">
        <v>112992</v>
      </c>
      <c r="BB24" s="117">
        <v>67971</v>
      </c>
      <c r="BC24" s="116">
        <v>1351593</v>
      </c>
      <c r="BD24" s="119">
        <v>1398889</v>
      </c>
      <c r="BE24" s="113">
        <v>27520</v>
      </c>
      <c r="BF24" s="117">
        <v>0</v>
      </c>
      <c r="BG24" s="115">
        <v>27520</v>
      </c>
      <c r="BH24" s="114">
        <v>0</v>
      </c>
      <c r="BI24" s="117">
        <v>47818</v>
      </c>
      <c r="BJ24" s="117">
        <v>33387</v>
      </c>
      <c r="BK24" s="117">
        <v>111246</v>
      </c>
      <c r="BL24" s="117">
        <v>19806</v>
      </c>
      <c r="BM24" s="117">
        <v>0</v>
      </c>
      <c r="BN24" s="116">
        <v>212257</v>
      </c>
      <c r="BO24" s="119">
        <v>239777</v>
      </c>
      <c r="BP24" s="113">
        <v>18144</v>
      </c>
      <c r="BQ24" s="117">
        <v>50498</v>
      </c>
      <c r="BR24" s="116">
        <v>68642</v>
      </c>
      <c r="BS24" s="113">
        <v>0</v>
      </c>
      <c r="BT24" s="117">
        <v>82327</v>
      </c>
      <c r="BU24" s="117">
        <v>172485</v>
      </c>
      <c r="BV24" s="117">
        <v>134687</v>
      </c>
      <c r="BW24" s="117">
        <v>64288</v>
      </c>
      <c r="BX24" s="117">
        <v>124418</v>
      </c>
      <c r="BY24" s="116">
        <v>578205</v>
      </c>
      <c r="BZ24" s="119">
        <v>646847</v>
      </c>
      <c r="CA24" s="113">
        <v>0</v>
      </c>
      <c r="CB24" s="117">
        <v>34148</v>
      </c>
      <c r="CC24" s="116">
        <v>34148</v>
      </c>
      <c r="CD24" s="113">
        <v>0</v>
      </c>
      <c r="CE24" s="117">
        <v>696176</v>
      </c>
      <c r="CF24" s="117">
        <v>577752</v>
      </c>
      <c r="CG24" s="117">
        <v>322569</v>
      </c>
      <c r="CH24" s="117">
        <v>411715</v>
      </c>
      <c r="CI24" s="117">
        <v>351441</v>
      </c>
      <c r="CJ24" s="116">
        <v>2359653</v>
      </c>
      <c r="CK24" s="119">
        <v>2393801</v>
      </c>
      <c r="CL24" s="113">
        <v>0</v>
      </c>
      <c r="CM24" s="117">
        <v>0</v>
      </c>
      <c r="CN24" s="116">
        <v>0</v>
      </c>
      <c r="CO24" s="114">
        <v>0</v>
      </c>
      <c r="CP24" s="117">
        <v>446728</v>
      </c>
      <c r="CQ24" s="117">
        <v>476736</v>
      </c>
      <c r="CR24" s="117">
        <v>196694</v>
      </c>
      <c r="CS24" s="117">
        <v>161388</v>
      </c>
      <c r="CT24" s="117">
        <v>162688</v>
      </c>
      <c r="CU24" s="116">
        <v>1444234</v>
      </c>
      <c r="CV24" s="119">
        <v>1444234</v>
      </c>
      <c r="CW24" s="113">
        <v>0</v>
      </c>
      <c r="CX24" s="117">
        <v>34148</v>
      </c>
      <c r="CY24" s="116">
        <v>34148</v>
      </c>
      <c r="CZ24" s="113">
        <v>0</v>
      </c>
      <c r="DA24" s="117">
        <v>249448</v>
      </c>
      <c r="DB24" s="117">
        <v>101016</v>
      </c>
      <c r="DC24" s="117">
        <v>125875</v>
      </c>
      <c r="DD24" s="117">
        <v>250327</v>
      </c>
      <c r="DE24" s="117">
        <v>188753</v>
      </c>
      <c r="DF24" s="116">
        <v>915419</v>
      </c>
      <c r="DG24" s="119">
        <v>949567</v>
      </c>
      <c r="DH24" s="113">
        <v>0</v>
      </c>
      <c r="DI24" s="117">
        <v>0</v>
      </c>
      <c r="DJ24" s="115">
        <v>0</v>
      </c>
      <c r="DK24" s="114">
        <v>0</v>
      </c>
      <c r="DL24" s="117">
        <v>0</v>
      </c>
      <c r="DM24" s="117">
        <v>48984</v>
      </c>
      <c r="DN24" s="117">
        <v>238090</v>
      </c>
      <c r="DO24" s="117">
        <v>0</v>
      </c>
      <c r="DP24" s="117">
        <v>0</v>
      </c>
      <c r="DQ24" s="116">
        <v>287074</v>
      </c>
      <c r="DR24" s="119">
        <v>287074</v>
      </c>
      <c r="DS24" s="113">
        <v>0</v>
      </c>
      <c r="DT24" s="117">
        <v>0</v>
      </c>
      <c r="DU24" s="116">
        <v>0</v>
      </c>
      <c r="DV24" s="113">
        <v>0</v>
      </c>
      <c r="DW24" s="117">
        <v>0</v>
      </c>
      <c r="DX24" s="117">
        <v>48984</v>
      </c>
      <c r="DY24" s="117">
        <v>238090</v>
      </c>
      <c r="DZ24" s="117">
        <v>0</v>
      </c>
      <c r="EA24" s="117">
        <v>0</v>
      </c>
      <c r="EB24" s="116">
        <v>287074</v>
      </c>
      <c r="EC24" s="119">
        <v>287074</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9660</v>
      </c>
      <c r="FL24" s="117">
        <v>16240</v>
      </c>
      <c r="FM24" s="116">
        <v>25900</v>
      </c>
      <c r="FN24" s="113">
        <v>0</v>
      </c>
      <c r="FO24" s="117">
        <v>123690</v>
      </c>
      <c r="FP24" s="117">
        <v>292940</v>
      </c>
      <c r="FQ24" s="117">
        <v>192388</v>
      </c>
      <c r="FR24" s="117">
        <v>89887</v>
      </c>
      <c r="FS24" s="117">
        <v>101038</v>
      </c>
      <c r="FT24" s="116">
        <v>799943</v>
      </c>
      <c r="FU24" s="119">
        <v>825843</v>
      </c>
      <c r="FV24" s="118">
        <v>9660</v>
      </c>
      <c r="FW24" s="117">
        <v>16240</v>
      </c>
      <c r="FX24" s="115">
        <v>25900</v>
      </c>
      <c r="FY24" s="114">
        <v>0</v>
      </c>
      <c r="FZ24" s="117">
        <v>123690</v>
      </c>
      <c r="GA24" s="117">
        <v>206227</v>
      </c>
      <c r="GB24" s="117">
        <v>192388</v>
      </c>
      <c r="GC24" s="117">
        <v>89887</v>
      </c>
      <c r="GD24" s="117">
        <v>101038</v>
      </c>
      <c r="GE24" s="116">
        <v>713230</v>
      </c>
      <c r="GF24" s="360">
        <v>739130</v>
      </c>
      <c r="GG24" s="118">
        <v>0</v>
      </c>
      <c r="GH24" s="117">
        <v>0</v>
      </c>
      <c r="GI24" s="115">
        <v>0</v>
      </c>
      <c r="GJ24" s="114">
        <v>0</v>
      </c>
      <c r="GK24" s="117">
        <v>0</v>
      </c>
      <c r="GL24" s="117">
        <v>0</v>
      </c>
      <c r="GM24" s="117">
        <v>0</v>
      </c>
      <c r="GN24" s="117">
        <v>0</v>
      </c>
      <c r="GO24" s="117">
        <v>0</v>
      </c>
      <c r="GP24" s="116">
        <v>0</v>
      </c>
      <c r="GQ24" s="119">
        <v>0</v>
      </c>
      <c r="GR24" s="113">
        <v>0</v>
      </c>
      <c r="GS24" s="117">
        <v>0</v>
      </c>
      <c r="GT24" s="116">
        <v>0</v>
      </c>
      <c r="GU24" s="113">
        <v>0</v>
      </c>
      <c r="GV24" s="117">
        <v>0</v>
      </c>
      <c r="GW24" s="117">
        <v>86713</v>
      </c>
      <c r="GX24" s="117">
        <v>0</v>
      </c>
      <c r="GY24" s="117">
        <v>0</v>
      </c>
      <c r="GZ24" s="117">
        <v>0</v>
      </c>
      <c r="HA24" s="115">
        <v>86713</v>
      </c>
      <c r="HB24" s="119">
        <v>86713</v>
      </c>
      <c r="HC24" s="113">
        <v>42777</v>
      </c>
      <c r="HD24" s="117">
        <v>215922</v>
      </c>
      <c r="HE24" s="115">
        <v>258699</v>
      </c>
      <c r="HF24" s="114">
        <v>0</v>
      </c>
      <c r="HG24" s="117">
        <v>752458</v>
      </c>
      <c r="HH24" s="117">
        <v>789373</v>
      </c>
      <c r="HI24" s="117">
        <v>697432</v>
      </c>
      <c r="HJ24" s="117">
        <v>688772</v>
      </c>
      <c r="HK24" s="117">
        <v>925551</v>
      </c>
      <c r="HL24" s="116">
        <v>3853586</v>
      </c>
      <c r="HM24" s="112">
        <v>4112285</v>
      </c>
      <c r="HN24" s="376"/>
      <c r="HO24" s="377"/>
      <c r="HP24" s="378"/>
      <c r="HQ24" s="379"/>
      <c r="HR24" s="377"/>
      <c r="HS24" s="377"/>
      <c r="HT24" s="377"/>
      <c r="HU24" s="377"/>
      <c r="HV24" s="377"/>
      <c r="HW24" s="380"/>
      <c r="HX24" s="381"/>
      <c r="HY24" s="168">
        <v>0</v>
      </c>
      <c r="HZ24" s="153">
        <v>70511</v>
      </c>
      <c r="IA24" s="168">
        <v>70511</v>
      </c>
      <c r="IB24" s="152">
        <v>0</v>
      </c>
      <c r="IC24" s="153">
        <v>147665</v>
      </c>
      <c r="ID24" s="154">
        <v>663113</v>
      </c>
      <c r="IE24" s="155">
        <v>482647</v>
      </c>
      <c r="IF24" s="153">
        <v>188005</v>
      </c>
      <c r="IG24" s="155">
        <v>1169934</v>
      </c>
      <c r="IH24" s="156">
        <v>2651364</v>
      </c>
      <c r="II24" s="168">
        <v>2721875</v>
      </c>
      <c r="IJ24" s="262">
        <v>0</v>
      </c>
      <c r="IK24" s="269">
        <v>0</v>
      </c>
      <c r="IL24" s="270">
        <v>0</v>
      </c>
      <c r="IM24" s="158"/>
      <c r="IN24" s="123">
        <v>0</v>
      </c>
      <c r="IO24" s="123">
        <v>0</v>
      </c>
      <c r="IP24" s="123">
        <v>0</v>
      </c>
      <c r="IQ24" s="123">
        <v>171572</v>
      </c>
      <c r="IR24" s="123">
        <v>208678</v>
      </c>
      <c r="IS24" s="159">
        <v>380250</v>
      </c>
      <c r="IT24" s="363">
        <v>380250</v>
      </c>
      <c r="IU24" s="160">
        <v>0</v>
      </c>
      <c r="IV24" s="123">
        <v>0</v>
      </c>
      <c r="IW24" s="124">
        <v>0</v>
      </c>
      <c r="IX24" s="162"/>
      <c r="IY24" s="123">
        <v>0</v>
      </c>
      <c r="IZ24" s="123">
        <v>0</v>
      </c>
      <c r="JA24" s="123">
        <v>0</v>
      </c>
      <c r="JB24" s="123">
        <v>8628</v>
      </c>
      <c r="JC24" s="123">
        <v>0</v>
      </c>
      <c r="JD24" s="124">
        <v>8628</v>
      </c>
      <c r="JE24" s="125">
        <v>8628</v>
      </c>
      <c r="JF24" s="160">
        <v>0</v>
      </c>
      <c r="JG24" s="123">
        <v>0</v>
      </c>
      <c r="JH24" s="159">
        <v>0</v>
      </c>
      <c r="JI24" s="122">
        <v>0</v>
      </c>
      <c r="JJ24" s="123">
        <v>147665</v>
      </c>
      <c r="JK24" s="123">
        <v>97463</v>
      </c>
      <c r="JL24" s="123">
        <v>79110</v>
      </c>
      <c r="JM24" s="123">
        <v>7805</v>
      </c>
      <c r="JN24" s="123">
        <v>0</v>
      </c>
      <c r="JO24" s="124">
        <v>332043</v>
      </c>
      <c r="JP24" s="363">
        <v>332043</v>
      </c>
      <c r="JQ24" s="160">
        <v>0</v>
      </c>
      <c r="JR24" s="123">
        <v>0</v>
      </c>
      <c r="JS24" s="159">
        <v>0</v>
      </c>
      <c r="JT24" s="122">
        <v>0</v>
      </c>
      <c r="JU24" s="123">
        <v>0</v>
      </c>
      <c r="JV24" s="123">
        <v>231590</v>
      </c>
      <c r="JW24" s="123">
        <v>0</v>
      </c>
      <c r="JX24" s="123">
        <v>0</v>
      </c>
      <c r="JY24" s="123">
        <v>0</v>
      </c>
      <c r="JZ24" s="124">
        <v>231590</v>
      </c>
      <c r="KA24" s="363">
        <v>231590</v>
      </c>
      <c r="KB24" s="265">
        <v>0</v>
      </c>
      <c r="KC24" s="259">
        <v>70511</v>
      </c>
      <c r="KD24" s="124">
        <v>70511</v>
      </c>
      <c r="KE24" s="122">
        <v>0</v>
      </c>
      <c r="KF24" s="123">
        <v>0</v>
      </c>
      <c r="KG24" s="123">
        <v>134310</v>
      </c>
      <c r="KH24" s="123">
        <v>403537</v>
      </c>
      <c r="KI24" s="123">
        <v>0</v>
      </c>
      <c r="KJ24" s="123">
        <v>761236</v>
      </c>
      <c r="KK24" s="124">
        <v>1299083</v>
      </c>
      <c r="KL24" s="161">
        <v>1369594</v>
      </c>
      <c r="KM24" s="262">
        <v>0</v>
      </c>
      <c r="KN24" s="269">
        <v>0</v>
      </c>
      <c r="KO24" s="270">
        <v>0</v>
      </c>
      <c r="KP24" s="158"/>
      <c r="KQ24" s="123">
        <v>0</v>
      </c>
      <c r="KR24" s="123">
        <v>199750</v>
      </c>
      <c r="KS24" s="123">
        <v>0</v>
      </c>
      <c r="KT24" s="123">
        <v>0</v>
      </c>
      <c r="KU24" s="123">
        <v>200020</v>
      </c>
      <c r="KV24" s="124">
        <v>399770</v>
      </c>
      <c r="KW24" s="363">
        <v>399770</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189525</v>
      </c>
      <c r="MJ24" s="123">
        <v>803903</v>
      </c>
      <c r="MK24" s="123">
        <v>926733</v>
      </c>
      <c r="ML24" s="123">
        <v>1192436</v>
      </c>
      <c r="MM24" s="123">
        <v>1634984</v>
      </c>
      <c r="MN24" s="124">
        <v>4747581</v>
      </c>
      <c r="MO24" s="161">
        <v>4747581</v>
      </c>
      <c r="MP24" s="160">
        <v>0</v>
      </c>
      <c r="MQ24" s="123">
        <v>0</v>
      </c>
      <c r="MR24" s="124">
        <v>0</v>
      </c>
      <c r="MS24" s="163"/>
      <c r="MT24" s="123">
        <v>0</v>
      </c>
      <c r="MU24" s="123">
        <v>0</v>
      </c>
      <c r="MV24" s="123">
        <v>380144</v>
      </c>
      <c r="MW24" s="123">
        <v>782564</v>
      </c>
      <c r="MX24" s="123">
        <v>1332188</v>
      </c>
      <c r="MY24" s="124">
        <v>2494896</v>
      </c>
      <c r="MZ24" s="161">
        <v>2494896</v>
      </c>
      <c r="NA24" s="160">
        <v>0</v>
      </c>
      <c r="NB24" s="123">
        <v>0</v>
      </c>
      <c r="NC24" s="124">
        <v>0</v>
      </c>
      <c r="ND24" s="163"/>
      <c r="NE24" s="123">
        <v>189525</v>
      </c>
      <c r="NF24" s="123">
        <v>803903</v>
      </c>
      <c r="NG24" s="123">
        <v>546589</v>
      </c>
      <c r="NH24" s="123">
        <v>132437</v>
      </c>
      <c r="NI24" s="123">
        <v>302796</v>
      </c>
      <c r="NJ24" s="124">
        <v>1975250</v>
      </c>
      <c r="NK24" s="363">
        <v>1975250</v>
      </c>
      <c r="NL24" s="160">
        <v>0</v>
      </c>
      <c r="NM24" s="123">
        <v>0</v>
      </c>
      <c r="NN24" s="124">
        <v>0</v>
      </c>
      <c r="NO24" s="163"/>
      <c r="NP24" s="123">
        <v>0</v>
      </c>
      <c r="NQ24" s="123">
        <v>0</v>
      </c>
      <c r="NR24" s="123">
        <v>0</v>
      </c>
      <c r="NS24" s="123">
        <v>277435</v>
      </c>
      <c r="NT24" s="123">
        <v>0</v>
      </c>
      <c r="NU24" s="124">
        <v>277435</v>
      </c>
      <c r="NV24" s="125">
        <v>277435</v>
      </c>
      <c r="NW24" s="160">
        <v>0</v>
      </c>
      <c r="NX24" s="123">
        <v>0</v>
      </c>
      <c r="NY24" s="124">
        <v>0</v>
      </c>
      <c r="NZ24" s="163"/>
      <c r="OA24" s="123">
        <v>0</v>
      </c>
      <c r="OB24" s="123">
        <v>0</v>
      </c>
      <c r="OC24" s="123">
        <v>0</v>
      </c>
      <c r="OD24" s="123">
        <v>0</v>
      </c>
      <c r="OE24" s="123">
        <v>0</v>
      </c>
      <c r="OF24" s="124">
        <v>0</v>
      </c>
      <c r="OG24" s="125">
        <v>0</v>
      </c>
      <c r="OH24" s="160">
        <v>135047</v>
      </c>
      <c r="OI24" s="123">
        <v>397669</v>
      </c>
      <c r="OJ24" s="159">
        <v>532716</v>
      </c>
      <c r="OK24" s="122">
        <v>0</v>
      </c>
      <c r="OL24" s="123">
        <v>2650439</v>
      </c>
      <c r="OM24" s="123">
        <v>4423235</v>
      </c>
      <c r="ON24" s="123">
        <v>4059361</v>
      </c>
      <c r="OO24" s="123">
        <v>3092242</v>
      </c>
      <c r="OP24" s="123">
        <v>4631242</v>
      </c>
      <c r="OQ24" s="124">
        <v>18856519</v>
      </c>
      <c r="OR24" s="161">
        <v>19389235</v>
      </c>
    </row>
    <row r="25" spans="1:408" ht="20.25" customHeight="1" x14ac:dyDescent="0.15">
      <c r="A25" s="130" t="s">
        <v>20</v>
      </c>
      <c r="B25" s="113">
        <v>248700</v>
      </c>
      <c r="C25" s="117">
        <v>477406</v>
      </c>
      <c r="D25" s="116">
        <v>726106</v>
      </c>
      <c r="E25" s="113">
        <v>0</v>
      </c>
      <c r="F25" s="117">
        <v>3231376</v>
      </c>
      <c r="G25" s="117">
        <v>3444211</v>
      </c>
      <c r="H25" s="117">
        <v>2208031</v>
      </c>
      <c r="I25" s="117">
        <v>3154983</v>
      </c>
      <c r="J25" s="117">
        <v>2072330</v>
      </c>
      <c r="K25" s="201">
        <v>14110931</v>
      </c>
      <c r="L25" s="119">
        <v>14837037</v>
      </c>
      <c r="M25" s="113">
        <v>69269</v>
      </c>
      <c r="N25" s="117">
        <v>146799</v>
      </c>
      <c r="O25" s="116">
        <v>216068</v>
      </c>
      <c r="P25" s="113">
        <v>0</v>
      </c>
      <c r="Q25" s="117">
        <v>1121301</v>
      </c>
      <c r="R25" s="117">
        <v>742136</v>
      </c>
      <c r="S25" s="117">
        <v>691613</v>
      </c>
      <c r="T25" s="117">
        <v>930118</v>
      </c>
      <c r="U25" s="117">
        <v>549186</v>
      </c>
      <c r="V25" s="116">
        <v>4034354</v>
      </c>
      <c r="W25" s="119">
        <v>4250422</v>
      </c>
      <c r="X25" s="113">
        <v>0</v>
      </c>
      <c r="Y25" s="117">
        <v>0</v>
      </c>
      <c r="Z25" s="116">
        <v>0</v>
      </c>
      <c r="AA25" s="113">
        <v>0</v>
      </c>
      <c r="AB25" s="117">
        <v>400751</v>
      </c>
      <c r="AC25" s="117">
        <v>356241</v>
      </c>
      <c r="AD25" s="117">
        <v>146081</v>
      </c>
      <c r="AE25" s="117">
        <v>632020</v>
      </c>
      <c r="AF25" s="117">
        <v>284816</v>
      </c>
      <c r="AG25" s="116">
        <v>1819909</v>
      </c>
      <c r="AH25" s="119">
        <v>1819909</v>
      </c>
      <c r="AI25" s="113">
        <v>0</v>
      </c>
      <c r="AJ25" s="117">
        <v>0</v>
      </c>
      <c r="AK25" s="116">
        <v>0</v>
      </c>
      <c r="AL25" s="113">
        <v>0</v>
      </c>
      <c r="AM25" s="117">
        <v>30289</v>
      </c>
      <c r="AN25" s="117">
        <v>0</v>
      </c>
      <c r="AO25" s="117">
        <v>20192</v>
      </c>
      <c r="AP25" s="117">
        <v>0</v>
      </c>
      <c r="AQ25" s="117">
        <v>79625</v>
      </c>
      <c r="AR25" s="116">
        <v>130106</v>
      </c>
      <c r="AS25" s="119">
        <v>130106</v>
      </c>
      <c r="AT25" s="113">
        <v>57131</v>
      </c>
      <c r="AU25" s="117">
        <v>90497</v>
      </c>
      <c r="AV25" s="116">
        <v>147628</v>
      </c>
      <c r="AW25" s="113">
        <v>0</v>
      </c>
      <c r="AX25" s="117">
        <v>526136</v>
      </c>
      <c r="AY25" s="117">
        <v>140560</v>
      </c>
      <c r="AZ25" s="117">
        <v>320369</v>
      </c>
      <c r="BA25" s="117">
        <v>53373</v>
      </c>
      <c r="BB25" s="117">
        <v>31513</v>
      </c>
      <c r="BC25" s="116">
        <v>1071951</v>
      </c>
      <c r="BD25" s="119">
        <v>1219579</v>
      </c>
      <c r="BE25" s="113">
        <v>0</v>
      </c>
      <c r="BF25" s="117">
        <v>28918</v>
      </c>
      <c r="BG25" s="115">
        <v>28918</v>
      </c>
      <c r="BH25" s="114">
        <v>0</v>
      </c>
      <c r="BI25" s="117">
        <v>40246</v>
      </c>
      <c r="BJ25" s="117">
        <v>103816</v>
      </c>
      <c r="BK25" s="117">
        <v>115175</v>
      </c>
      <c r="BL25" s="117">
        <v>38652</v>
      </c>
      <c r="BM25" s="117">
        <v>44396</v>
      </c>
      <c r="BN25" s="116">
        <v>342285</v>
      </c>
      <c r="BO25" s="119">
        <v>371203</v>
      </c>
      <c r="BP25" s="113">
        <v>12138</v>
      </c>
      <c r="BQ25" s="117">
        <v>27384</v>
      </c>
      <c r="BR25" s="116">
        <v>39522</v>
      </c>
      <c r="BS25" s="113">
        <v>0</v>
      </c>
      <c r="BT25" s="117">
        <v>123879</v>
      </c>
      <c r="BU25" s="117">
        <v>141519</v>
      </c>
      <c r="BV25" s="117">
        <v>89796</v>
      </c>
      <c r="BW25" s="117">
        <v>206073</v>
      </c>
      <c r="BX25" s="117">
        <v>108836</v>
      </c>
      <c r="BY25" s="116">
        <v>670103</v>
      </c>
      <c r="BZ25" s="119">
        <v>709625</v>
      </c>
      <c r="CA25" s="113">
        <v>18498</v>
      </c>
      <c r="CB25" s="117">
        <v>68296</v>
      </c>
      <c r="CC25" s="116">
        <v>86794</v>
      </c>
      <c r="CD25" s="113">
        <v>0</v>
      </c>
      <c r="CE25" s="117">
        <v>928473</v>
      </c>
      <c r="CF25" s="117">
        <v>1173418</v>
      </c>
      <c r="CG25" s="117">
        <v>614416</v>
      </c>
      <c r="CH25" s="117">
        <v>360176</v>
      </c>
      <c r="CI25" s="117">
        <v>453791</v>
      </c>
      <c r="CJ25" s="116">
        <v>3530274</v>
      </c>
      <c r="CK25" s="119">
        <v>3617068</v>
      </c>
      <c r="CL25" s="113">
        <v>0</v>
      </c>
      <c r="CM25" s="117">
        <v>0</v>
      </c>
      <c r="CN25" s="116">
        <v>0</v>
      </c>
      <c r="CO25" s="114">
        <v>0</v>
      </c>
      <c r="CP25" s="117">
        <v>640187</v>
      </c>
      <c r="CQ25" s="117">
        <v>548907</v>
      </c>
      <c r="CR25" s="117">
        <v>199112</v>
      </c>
      <c r="CS25" s="117">
        <v>230690</v>
      </c>
      <c r="CT25" s="117">
        <v>366619</v>
      </c>
      <c r="CU25" s="116">
        <v>1985515</v>
      </c>
      <c r="CV25" s="119">
        <v>1985515</v>
      </c>
      <c r="CW25" s="113">
        <v>18498</v>
      </c>
      <c r="CX25" s="117">
        <v>68296</v>
      </c>
      <c r="CY25" s="116">
        <v>86794</v>
      </c>
      <c r="CZ25" s="113">
        <v>0</v>
      </c>
      <c r="DA25" s="117">
        <v>288286</v>
      </c>
      <c r="DB25" s="117">
        <v>624511</v>
      </c>
      <c r="DC25" s="117">
        <v>415304</v>
      </c>
      <c r="DD25" s="117">
        <v>129486</v>
      </c>
      <c r="DE25" s="117">
        <v>87172</v>
      </c>
      <c r="DF25" s="116">
        <v>1544759</v>
      </c>
      <c r="DG25" s="119">
        <v>1631553</v>
      </c>
      <c r="DH25" s="113">
        <v>0</v>
      </c>
      <c r="DI25" s="117">
        <v>38660</v>
      </c>
      <c r="DJ25" s="115">
        <v>38660</v>
      </c>
      <c r="DK25" s="114">
        <v>0</v>
      </c>
      <c r="DL25" s="117">
        <v>48747</v>
      </c>
      <c r="DM25" s="117">
        <v>251127</v>
      </c>
      <c r="DN25" s="117">
        <v>121100</v>
      </c>
      <c r="DO25" s="117">
        <v>302657</v>
      </c>
      <c r="DP25" s="117">
        <v>218526</v>
      </c>
      <c r="DQ25" s="116">
        <v>942157</v>
      </c>
      <c r="DR25" s="119">
        <v>980817</v>
      </c>
      <c r="DS25" s="113">
        <v>0</v>
      </c>
      <c r="DT25" s="117">
        <v>38660</v>
      </c>
      <c r="DU25" s="116">
        <v>38660</v>
      </c>
      <c r="DV25" s="113">
        <v>0</v>
      </c>
      <c r="DW25" s="117">
        <v>48747</v>
      </c>
      <c r="DX25" s="117">
        <v>139641</v>
      </c>
      <c r="DY25" s="117">
        <v>68133</v>
      </c>
      <c r="DZ25" s="117">
        <v>302657</v>
      </c>
      <c r="EA25" s="117">
        <v>117814</v>
      </c>
      <c r="EB25" s="116">
        <v>676992</v>
      </c>
      <c r="EC25" s="119">
        <v>715652</v>
      </c>
      <c r="ED25" s="113">
        <v>0</v>
      </c>
      <c r="EE25" s="115">
        <v>0</v>
      </c>
      <c r="EF25" s="116">
        <v>0</v>
      </c>
      <c r="EG25" s="113">
        <v>0</v>
      </c>
      <c r="EH25" s="117">
        <v>0</v>
      </c>
      <c r="EI25" s="117">
        <v>111486</v>
      </c>
      <c r="EJ25" s="117">
        <v>52967</v>
      </c>
      <c r="EK25" s="117">
        <v>0</v>
      </c>
      <c r="EL25" s="117">
        <v>100712</v>
      </c>
      <c r="EM25" s="115">
        <v>265165</v>
      </c>
      <c r="EN25" s="119">
        <v>265165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34797</v>
      </c>
      <c r="FL25" s="117">
        <v>79310</v>
      </c>
      <c r="FM25" s="116">
        <v>114107</v>
      </c>
      <c r="FN25" s="113">
        <v>0</v>
      </c>
      <c r="FO25" s="117">
        <v>412370</v>
      </c>
      <c r="FP25" s="117">
        <v>307692</v>
      </c>
      <c r="FQ25" s="117">
        <v>296051</v>
      </c>
      <c r="FR25" s="117">
        <v>225022</v>
      </c>
      <c r="FS25" s="117">
        <v>296058</v>
      </c>
      <c r="FT25" s="116">
        <v>1537193</v>
      </c>
      <c r="FU25" s="119">
        <v>1651300</v>
      </c>
      <c r="FV25" s="118">
        <v>22337</v>
      </c>
      <c r="FW25" s="117">
        <v>60620</v>
      </c>
      <c r="FX25" s="115">
        <v>82957</v>
      </c>
      <c r="FY25" s="114">
        <v>0</v>
      </c>
      <c r="FZ25" s="117">
        <v>135660</v>
      </c>
      <c r="GA25" s="117">
        <v>286440</v>
      </c>
      <c r="GB25" s="117">
        <v>290969</v>
      </c>
      <c r="GC25" s="117">
        <v>225022</v>
      </c>
      <c r="GD25" s="117">
        <v>156058</v>
      </c>
      <c r="GE25" s="116">
        <v>1094149</v>
      </c>
      <c r="GF25" s="360">
        <v>1177106</v>
      </c>
      <c r="GG25" s="118">
        <v>12460</v>
      </c>
      <c r="GH25" s="117">
        <v>18690</v>
      </c>
      <c r="GI25" s="115">
        <v>31150</v>
      </c>
      <c r="GJ25" s="114">
        <v>0</v>
      </c>
      <c r="GK25" s="117">
        <v>40810</v>
      </c>
      <c r="GL25" s="117">
        <v>21252</v>
      </c>
      <c r="GM25" s="117">
        <v>5082</v>
      </c>
      <c r="GN25" s="117">
        <v>0</v>
      </c>
      <c r="GO25" s="117">
        <v>0</v>
      </c>
      <c r="GP25" s="116">
        <v>67144</v>
      </c>
      <c r="GQ25" s="119">
        <v>98294</v>
      </c>
      <c r="GR25" s="113">
        <v>0</v>
      </c>
      <c r="GS25" s="117">
        <v>0</v>
      </c>
      <c r="GT25" s="116">
        <v>0</v>
      </c>
      <c r="GU25" s="113">
        <v>0</v>
      </c>
      <c r="GV25" s="117">
        <v>235900</v>
      </c>
      <c r="GW25" s="117">
        <v>0</v>
      </c>
      <c r="GX25" s="117">
        <v>0</v>
      </c>
      <c r="GY25" s="117">
        <v>0</v>
      </c>
      <c r="GZ25" s="117">
        <v>140000</v>
      </c>
      <c r="HA25" s="115">
        <v>375900</v>
      </c>
      <c r="HB25" s="119">
        <v>375900</v>
      </c>
      <c r="HC25" s="113">
        <v>126136</v>
      </c>
      <c r="HD25" s="117">
        <v>144341</v>
      </c>
      <c r="HE25" s="115">
        <v>270477</v>
      </c>
      <c r="HF25" s="114">
        <v>0</v>
      </c>
      <c r="HG25" s="117">
        <v>720485</v>
      </c>
      <c r="HH25" s="117">
        <v>969838</v>
      </c>
      <c r="HI25" s="117">
        <v>484851</v>
      </c>
      <c r="HJ25" s="117">
        <v>1337010</v>
      </c>
      <c r="HK25" s="117">
        <v>554769</v>
      </c>
      <c r="HL25" s="116">
        <v>4066953</v>
      </c>
      <c r="HM25" s="112">
        <v>4337430</v>
      </c>
      <c r="HN25" s="376"/>
      <c r="HO25" s="377"/>
      <c r="HP25" s="378"/>
      <c r="HQ25" s="379"/>
      <c r="HR25" s="377"/>
      <c r="HS25" s="377"/>
      <c r="HT25" s="377"/>
      <c r="HU25" s="377"/>
      <c r="HV25" s="377"/>
      <c r="HW25" s="380"/>
      <c r="HX25" s="381"/>
      <c r="HY25" s="149">
        <v>0</v>
      </c>
      <c r="HZ25" s="150">
        <v>0</v>
      </c>
      <c r="IA25" s="151">
        <v>0</v>
      </c>
      <c r="IB25" s="164">
        <v>0</v>
      </c>
      <c r="IC25" s="150">
        <v>271432</v>
      </c>
      <c r="ID25" s="165">
        <v>519250</v>
      </c>
      <c r="IE25" s="151">
        <v>229761</v>
      </c>
      <c r="IF25" s="150">
        <v>483326</v>
      </c>
      <c r="IG25" s="151">
        <v>21110</v>
      </c>
      <c r="IH25" s="166">
        <v>1524879</v>
      </c>
      <c r="II25" s="157">
        <v>1524879</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194614</v>
      </c>
      <c r="JK25" s="123">
        <v>321585</v>
      </c>
      <c r="JL25" s="123">
        <v>34291</v>
      </c>
      <c r="JM25" s="123">
        <v>0</v>
      </c>
      <c r="JN25" s="123">
        <v>21110</v>
      </c>
      <c r="JO25" s="124">
        <v>571600</v>
      </c>
      <c r="JP25" s="363">
        <v>571600</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76818</v>
      </c>
      <c r="KG25" s="123">
        <v>0</v>
      </c>
      <c r="KH25" s="123">
        <v>0</v>
      </c>
      <c r="KI25" s="123">
        <v>483326</v>
      </c>
      <c r="KJ25" s="123">
        <v>0</v>
      </c>
      <c r="KK25" s="124">
        <v>560144</v>
      </c>
      <c r="KL25" s="161">
        <v>560144</v>
      </c>
      <c r="KM25" s="262">
        <v>0</v>
      </c>
      <c r="KN25" s="269">
        <v>0</v>
      </c>
      <c r="KO25" s="270">
        <v>0</v>
      </c>
      <c r="KP25" s="158"/>
      <c r="KQ25" s="123">
        <v>0</v>
      </c>
      <c r="KR25" s="123">
        <v>197665</v>
      </c>
      <c r="KS25" s="123">
        <v>195470</v>
      </c>
      <c r="KT25" s="123">
        <v>0</v>
      </c>
      <c r="KU25" s="123">
        <v>0</v>
      </c>
      <c r="KV25" s="124">
        <v>393135</v>
      </c>
      <c r="KW25" s="363">
        <v>393135</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383656</v>
      </c>
      <c r="MK25" s="123">
        <v>1743837</v>
      </c>
      <c r="ML25" s="123">
        <v>1149629</v>
      </c>
      <c r="MM25" s="123">
        <v>529693</v>
      </c>
      <c r="MN25" s="124">
        <v>3806815</v>
      </c>
      <c r="MO25" s="161">
        <v>3806815</v>
      </c>
      <c r="MP25" s="160">
        <v>0</v>
      </c>
      <c r="MQ25" s="123">
        <v>0</v>
      </c>
      <c r="MR25" s="124">
        <v>0</v>
      </c>
      <c r="MS25" s="163"/>
      <c r="MT25" s="123">
        <v>0</v>
      </c>
      <c r="MU25" s="123">
        <v>185208</v>
      </c>
      <c r="MV25" s="123">
        <v>1103139</v>
      </c>
      <c r="MW25" s="123">
        <v>930333</v>
      </c>
      <c r="MX25" s="123">
        <v>232499</v>
      </c>
      <c r="MY25" s="124">
        <v>2451179</v>
      </c>
      <c r="MZ25" s="161">
        <v>2451179</v>
      </c>
      <c r="NA25" s="160">
        <v>0</v>
      </c>
      <c r="NB25" s="123">
        <v>0</v>
      </c>
      <c r="NC25" s="124">
        <v>0</v>
      </c>
      <c r="ND25" s="163"/>
      <c r="NE25" s="123">
        <v>0</v>
      </c>
      <c r="NF25" s="123">
        <v>198448</v>
      </c>
      <c r="NG25" s="123">
        <v>640698</v>
      </c>
      <c r="NH25" s="123">
        <v>219296</v>
      </c>
      <c r="NI25" s="123">
        <v>0</v>
      </c>
      <c r="NJ25" s="124">
        <v>1058442</v>
      </c>
      <c r="NK25" s="363">
        <v>1058442</v>
      </c>
      <c r="NL25" s="160">
        <v>0</v>
      </c>
      <c r="NM25" s="123">
        <v>0</v>
      </c>
      <c r="NN25" s="124">
        <v>0</v>
      </c>
      <c r="NO25" s="163"/>
      <c r="NP25" s="123">
        <v>0</v>
      </c>
      <c r="NQ25" s="123">
        <v>0</v>
      </c>
      <c r="NR25" s="123">
        <v>0</v>
      </c>
      <c r="NS25" s="123">
        <v>0</v>
      </c>
      <c r="NT25" s="123">
        <v>297194</v>
      </c>
      <c r="NU25" s="124">
        <v>297194</v>
      </c>
      <c r="NV25" s="125">
        <v>297194</v>
      </c>
      <c r="NW25" s="160">
        <v>0</v>
      </c>
      <c r="NX25" s="123">
        <v>0</v>
      </c>
      <c r="NY25" s="124">
        <v>0</v>
      </c>
      <c r="NZ25" s="163"/>
      <c r="OA25" s="123">
        <v>0</v>
      </c>
      <c r="OB25" s="123">
        <v>0</v>
      </c>
      <c r="OC25" s="123">
        <v>0</v>
      </c>
      <c r="OD25" s="123">
        <v>0</v>
      </c>
      <c r="OE25" s="123">
        <v>0</v>
      </c>
      <c r="OF25" s="124">
        <v>0</v>
      </c>
      <c r="OG25" s="125">
        <v>0</v>
      </c>
      <c r="OH25" s="160">
        <v>248700</v>
      </c>
      <c r="OI25" s="123">
        <v>477406</v>
      </c>
      <c r="OJ25" s="159">
        <v>726106</v>
      </c>
      <c r="OK25" s="122">
        <v>0</v>
      </c>
      <c r="OL25" s="123">
        <v>3502808</v>
      </c>
      <c r="OM25" s="123">
        <v>4347117</v>
      </c>
      <c r="ON25" s="123">
        <v>4181629</v>
      </c>
      <c r="OO25" s="123">
        <v>4787938</v>
      </c>
      <c r="OP25" s="123">
        <v>2623133</v>
      </c>
      <c r="OQ25" s="124">
        <v>19442625</v>
      </c>
      <c r="OR25" s="161">
        <v>20168731</v>
      </c>
    </row>
    <row r="26" spans="1:408" ht="20.25" customHeight="1" x14ac:dyDescent="0.15">
      <c r="A26" s="130" t="s">
        <v>21</v>
      </c>
      <c r="B26" s="113">
        <v>285686</v>
      </c>
      <c r="C26" s="117">
        <v>163151</v>
      </c>
      <c r="D26" s="116">
        <v>448837</v>
      </c>
      <c r="E26" s="112">
        <v>0</v>
      </c>
      <c r="F26" s="117">
        <v>2181632</v>
      </c>
      <c r="G26" s="117">
        <v>3221434</v>
      </c>
      <c r="H26" s="117">
        <v>1443425</v>
      </c>
      <c r="I26" s="117">
        <v>1521528</v>
      </c>
      <c r="J26" s="117">
        <v>1630086</v>
      </c>
      <c r="K26" s="201">
        <v>9998105</v>
      </c>
      <c r="L26" s="119">
        <v>10446942</v>
      </c>
      <c r="M26" s="113">
        <v>49209</v>
      </c>
      <c r="N26" s="117">
        <v>35035</v>
      </c>
      <c r="O26" s="116">
        <v>84244</v>
      </c>
      <c r="P26" s="113">
        <v>0</v>
      </c>
      <c r="Q26" s="117">
        <v>624737</v>
      </c>
      <c r="R26" s="117">
        <v>866002</v>
      </c>
      <c r="S26" s="117">
        <v>454160</v>
      </c>
      <c r="T26" s="117">
        <v>569977</v>
      </c>
      <c r="U26" s="117">
        <v>881941</v>
      </c>
      <c r="V26" s="116">
        <v>3396817</v>
      </c>
      <c r="W26" s="119">
        <v>3481061</v>
      </c>
      <c r="X26" s="113">
        <v>0</v>
      </c>
      <c r="Y26" s="117">
        <v>0</v>
      </c>
      <c r="Z26" s="116">
        <v>0</v>
      </c>
      <c r="AA26" s="113">
        <v>0</v>
      </c>
      <c r="AB26" s="117">
        <v>252249</v>
      </c>
      <c r="AC26" s="117">
        <v>497642</v>
      </c>
      <c r="AD26" s="117">
        <v>295087</v>
      </c>
      <c r="AE26" s="117">
        <v>286112</v>
      </c>
      <c r="AF26" s="117">
        <v>382378</v>
      </c>
      <c r="AG26" s="116">
        <v>1713468</v>
      </c>
      <c r="AH26" s="119">
        <v>1713468</v>
      </c>
      <c r="AI26" s="113">
        <v>0</v>
      </c>
      <c r="AJ26" s="117">
        <v>0</v>
      </c>
      <c r="AK26" s="116">
        <v>0</v>
      </c>
      <c r="AL26" s="113">
        <v>0</v>
      </c>
      <c r="AM26" s="117">
        <v>0</v>
      </c>
      <c r="AN26" s="117">
        <v>0</v>
      </c>
      <c r="AO26" s="117">
        <v>0</v>
      </c>
      <c r="AP26" s="117">
        <v>91645</v>
      </c>
      <c r="AQ26" s="117">
        <v>99817</v>
      </c>
      <c r="AR26" s="116">
        <v>191462</v>
      </c>
      <c r="AS26" s="119">
        <v>191462</v>
      </c>
      <c r="AT26" s="113">
        <v>20754</v>
      </c>
      <c r="AU26" s="117">
        <v>26551</v>
      </c>
      <c r="AV26" s="116">
        <v>47305</v>
      </c>
      <c r="AW26" s="113">
        <v>0</v>
      </c>
      <c r="AX26" s="117">
        <v>158806</v>
      </c>
      <c r="AY26" s="117">
        <v>198300</v>
      </c>
      <c r="AZ26" s="117">
        <v>26059</v>
      </c>
      <c r="BA26" s="117">
        <v>142884</v>
      </c>
      <c r="BB26" s="117">
        <v>344040</v>
      </c>
      <c r="BC26" s="116">
        <v>870089</v>
      </c>
      <c r="BD26" s="119">
        <v>917394</v>
      </c>
      <c r="BE26" s="113">
        <v>0</v>
      </c>
      <c r="BF26" s="117">
        <v>0</v>
      </c>
      <c r="BG26" s="115">
        <v>0</v>
      </c>
      <c r="BH26" s="114">
        <v>0</v>
      </c>
      <c r="BI26" s="117">
        <v>0</v>
      </c>
      <c r="BJ26" s="117">
        <v>39272</v>
      </c>
      <c r="BK26" s="117">
        <v>0</v>
      </c>
      <c r="BL26" s="117">
        <v>0</v>
      </c>
      <c r="BM26" s="117">
        <v>21504</v>
      </c>
      <c r="BN26" s="116">
        <v>60776</v>
      </c>
      <c r="BO26" s="119">
        <v>60776</v>
      </c>
      <c r="BP26" s="113">
        <v>28455</v>
      </c>
      <c r="BQ26" s="117">
        <v>8484</v>
      </c>
      <c r="BR26" s="116">
        <v>36939</v>
      </c>
      <c r="BS26" s="113">
        <v>0</v>
      </c>
      <c r="BT26" s="117">
        <v>213682</v>
      </c>
      <c r="BU26" s="117">
        <v>130788</v>
      </c>
      <c r="BV26" s="117">
        <v>133014</v>
      </c>
      <c r="BW26" s="117">
        <v>49336</v>
      </c>
      <c r="BX26" s="117">
        <v>34202</v>
      </c>
      <c r="BY26" s="116">
        <v>561022</v>
      </c>
      <c r="BZ26" s="119">
        <v>597961</v>
      </c>
      <c r="CA26" s="113">
        <v>32817</v>
      </c>
      <c r="CB26" s="117">
        <v>0</v>
      </c>
      <c r="CC26" s="116">
        <v>32817</v>
      </c>
      <c r="CD26" s="113">
        <v>0</v>
      </c>
      <c r="CE26" s="117">
        <v>504263</v>
      </c>
      <c r="CF26" s="117">
        <v>1270218</v>
      </c>
      <c r="CG26" s="117">
        <v>72593</v>
      </c>
      <c r="CH26" s="117">
        <v>132912</v>
      </c>
      <c r="CI26" s="117">
        <v>255806</v>
      </c>
      <c r="CJ26" s="116">
        <v>2235792</v>
      </c>
      <c r="CK26" s="119">
        <v>2268609</v>
      </c>
      <c r="CL26" s="113">
        <v>0</v>
      </c>
      <c r="CM26" s="117">
        <v>0</v>
      </c>
      <c r="CN26" s="116">
        <v>0</v>
      </c>
      <c r="CO26" s="114">
        <v>0</v>
      </c>
      <c r="CP26" s="117">
        <v>453625</v>
      </c>
      <c r="CQ26" s="117">
        <v>1126817</v>
      </c>
      <c r="CR26" s="117">
        <v>153103</v>
      </c>
      <c r="CS26" s="117">
        <v>132912</v>
      </c>
      <c r="CT26" s="117">
        <v>119044</v>
      </c>
      <c r="CU26" s="116">
        <v>1985501</v>
      </c>
      <c r="CV26" s="119">
        <v>1985501</v>
      </c>
      <c r="CW26" s="113">
        <v>32817</v>
      </c>
      <c r="CX26" s="117">
        <v>0</v>
      </c>
      <c r="CY26" s="116">
        <v>32817</v>
      </c>
      <c r="CZ26" s="113">
        <v>0</v>
      </c>
      <c r="DA26" s="117">
        <v>50638</v>
      </c>
      <c r="DB26" s="117">
        <v>143401</v>
      </c>
      <c r="DC26" s="117">
        <v>-80510</v>
      </c>
      <c r="DD26" s="117">
        <v>0</v>
      </c>
      <c r="DE26" s="117">
        <v>136762</v>
      </c>
      <c r="DF26" s="116">
        <v>250291</v>
      </c>
      <c r="DG26" s="119">
        <v>283108</v>
      </c>
      <c r="DH26" s="113">
        <v>0</v>
      </c>
      <c r="DI26" s="117">
        <v>0</v>
      </c>
      <c r="DJ26" s="115">
        <v>0</v>
      </c>
      <c r="DK26" s="114">
        <v>0</v>
      </c>
      <c r="DL26" s="117">
        <v>87916</v>
      </c>
      <c r="DM26" s="117">
        <v>27672</v>
      </c>
      <c r="DN26" s="117">
        <v>-3119</v>
      </c>
      <c r="DO26" s="117">
        <v>221829</v>
      </c>
      <c r="DP26" s="117">
        <v>0</v>
      </c>
      <c r="DQ26" s="116">
        <v>334298</v>
      </c>
      <c r="DR26" s="119">
        <v>334298</v>
      </c>
      <c r="DS26" s="113">
        <v>0</v>
      </c>
      <c r="DT26" s="117">
        <v>0</v>
      </c>
      <c r="DU26" s="116">
        <v>0</v>
      </c>
      <c r="DV26" s="113">
        <v>0</v>
      </c>
      <c r="DW26" s="117">
        <v>87916</v>
      </c>
      <c r="DX26" s="117">
        <v>0</v>
      </c>
      <c r="DY26" s="117">
        <v>-3119</v>
      </c>
      <c r="DZ26" s="117">
        <v>221829</v>
      </c>
      <c r="EA26" s="117">
        <v>0</v>
      </c>
      <c r="EB26" s="116">
        <v>306626</v>
      </c>
      <c r="EC26" s="119">
        <v>306626</v>
      </c>
      <c r="ED26" s="113">
        <v>0</v>
      </c>
      <c r="EE26" s="115">
        <v>0</v>
      </c>
      <c r="EF26" s="116">
        <v>0</v>
      </c>
      <c r="EG26" s="113">
        <v>0</v>
      </c>
      <c r="EH26" s="117">
        <v>0</v>
      </c>
      <c r="EI26" s="117">
        <v>27672</v>
      </c>
      <c r="EJ26" s="117">
        <v>0</v>
      </c>
      <c r="EK26" s="117">
        <v>0</v>
      </c>
      <c r="EL26" s="117">
        <v>0</v>
      </c>
      <c r="EM26" s="115">
        <v>27672</v>
      </c>
      <c r="EN26" s="119">
        <v>27672</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21588</v>
      </c>
      <c r="FL26" s="117">
        <v>55720</v>
      </c>
      <c r="FM26" s="116">
        <v>77308</v>
      </c>
      <c r="FN26" s="113">
        <v>0</v>
      </c>
      <c r="FO26" s="117">
        <v>76286</v>
      </c>
      <c r="FP26" s="117">
        <v>274988</v>
      </c>
      <c r="FQ26" s="117">
        <v>89355</v>
      </c>
      <c r="FR26" s="117">
        <v>82110</v>
      </c>
      <c r="FS26" s="117">
        <v>121856</v>
      </c>
      <c r="FT26" s="116">
        <v>644595</v>
      </c>
      <c r="FU26" s="119">
        <v>721903</v>
      </c>
      <c r="FV26" s="118">
        <v>21588</v>
      </c>
      <c r="FW26" s="117">
        <v>32620</v>
      </c>
      <c r="FX26" s="115">
        <v>54208</v>
      </c>
      <c r="FY26" s="114">
        <v>0</v>
      </c>
      <c r="FZ26" s="117">
        <v>76286</v>
      </c>
      <c r="GA26" s="117">
        <v>274988</v>
      </c>
      <c r="GB26" s="117">
        <v>55223</v>
      </c>
      <c r="GC26" s="117">
        <v>82110</v>
      </c>
      <c r="GD26" s="117">
        <v>121856</v>
      </c>
      <c r="GE26" s="116">
        <v>610463</v>
      </c>
      <c r="GF26" s="360">
        <v>664671</v>
      </c>
      <c r="GG26" s="118">
        <v>0</v>
      </c>
      <c r="GH26" s="117">
        <v>0</v>
      </c>
      <c r="GI26" s="115">
        <v>0</v>
      </c>
      <c r="GJ26" s="114">
        <v>0</v>
      </c>
      <c r="GK26" s="117">
        <v>0</v>
      </c>
      <c r="GL26" s="117">
        <v>0</v>
      </c>
      <c r="GM26" s="117">
        <v>16632</v>
      </c>
      <c r="GN26" s="117">
        <v>0</v>
      </c>
      <c r="GO26" s="117">
        <v>0</v>
      </c>
      <c r="GP26" s="116">
        <v>16632</v>
      </c>
      <c r="GQ26" s="119">
        <v>16632</v>
      </c>
      <c r="GR26" s="113">
        <v>0</v>
      </c>
      <c r="GS26" s="117">
        <v>23100</v>
      </c>
      <c r="GT26" s="116">
        <v>23100</v>
      </c>
      <c r="GU26" s="113">
        <v>0</v>
      </c>
      <c r="GV26" s="117">
        <v>0</v>
      </c>
      <c r="GW26" s="117">
        <v>0</v>
      </c>
      <c r="GX26" s="117">
        <v>17500</v>
      </c>
      <c r="GY26" s="117">
        <v>0</v>
      </c>
      <c r="GZ26" s="117">
        <v>0</v>
      </c>
      <c r="HA26" s="115">
        <v>17500</v>
      </c>
      <c r="HB26" s="119">
        <v>40600</v>
      </c>
      <c r="HC26" s="113">
        <v>182072</v>
      </c>
      <c r="HD26" s="117">
        <v>72396</v>
      </c>
      <c r="HE26" s="115">
        <v>254468</v>
      </c>
      <c r="HF26" s="114">
        <v>0</v>
      </c>
      <c r="HG26" s="117">
        <v>888430</v>
      </c>
      <c r="HH26" s="117">
        <v>782554</v>
      </c>
      <c r="HI26" s="117">
        <v>830436</v>
      </c>
      <c r="HJ26" s="117">
        <v>514700</v>
      </c>
      <c r="HK26" s="117">
        <v>370483</v>
      </c>
      <c r="HL26" s="116">
        <v>3386603</v>
      </c>
      <c r="HM26" s="112">
        <v>3641071</v>
      </c>
      <c r="HN26" s="376"/>
      <c r="HO26" s="377"/>
      <c r="HP26" s="378"/>
      <c r="HQ26" s="379"/>
      <c r="HR26" s="377"/>
      <c r="HS26" s="377"/>
      <c r="HT26" s="377"/>
      <c r="HU26" s="377"/>
      <c r="HV26" s="377"/>
      <c r="HW26" s="380"/>
      <c r="HX26" s="381"/>
      <c r="HY26" s="168">
        <v>0</v>
      </c>
      <c r="HZ26" s="153">
        <v>0</v>
      </c>
      <c r="IA26" s="168">
        <v>0</v>
      </c>
      <c r="IB26" s="152">
        <v>0</v>
      </c>
      <c r="IC26" s="153">
        <v>473609</v>
      </c>
      <c r="ID26" s="154">
        <v>357241</v>
      </c>
      <c r="IE26" s="155">
        <v>1133416</v>
      </c>
      <c r="IF26" s="153">
        <v>50444</v>
      </c>
      <c r="IG26" s="155">
        <v>220795</v>
      </c>
      <c r="IH26" s="156">
        <v>2235505</v>
      </c>
      <c r="II26" s="168">
        <v>2235505</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287099</v>
      </c>
      <c r="JK26" s="123">
        <v>12391</v>
      </c>
      <c r="JL26" s="123">
        <v>164841</v>
      </c>
      <c r="JM26" s="123">
        <v>50444</v>
      </c>
      <c r="JN26" s="123">
        <v>220795</v>
      </c>
      <c r="JO26" s="124">
        <v>735570</v>
      </c>
      <c r="JP26" s="363">
        <v>735570</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152049</v>
      </c>
      <c r="KH26" s="123">
        <v>768540</v>
      </c>
      <c r="KI26" s="123">
        <v>0</v>
      </c>
      <c r="KJ26" s="123">
        <v>0</v>
      </c>
      <c r="KK26" s="124">
        <v>920589</v>
      </c>
      <c r="KL26" s="161">
        <v>920589</v>
      </c>
      <c r="KM26" s="262">
        <v>0</v>
      </c>
      <c r="KN26" s="269">
        <v>0</v>
      </c>
      <c r="KO26" s="270">
        <v>0</v>
      </c>
      <c r="KP26" s="158"/>
      <c r="KQ26" s="123">
        <v>186510</v>
      </c>
      <c r="KR26" s="123">
        <v>192801</v>
      </c>
      <c r="KS26" s="123">
        <v>200035</v>
      </c>
      <c r="KT26" s="123">
        <v>0</v>
      </c>
      <c r="KU26" s="123">
        <v>0</v>
      </c>
      <c r="KV26" s="124">
        <v>579346</v>
      </c>
      <c r="KW26" s="363">
        <v>579346</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1154889</v>
      </c>
      <c r="ML26" s="123">
        <v>1998831</v>
      </c>
      <c r="MM26" s="123">
        <v>757189</v>
      </c>
      <c r="MN26" s="124">
        <v>3910909</v>
      </c>
      <c r="MO26" s="161">
        <v>3910909</v>
      </c>
      <c r="MP26" s="160">
        <v>0</v>
      </c>
      <c r="MQ26" s="123">
        <v>0</v>
      </c>
      <c r="MR26" s="124">
        <v>0</v>
      </c>
      <c r="MS26" s="163"/>
      <c r="MT26" s="123">
        <v>0</v>
      </c>
      <c r="MU26" s="123">
        <v>0</v>
      </c>
      <c r="MV26" s="123">
        <v>773648</v>
      </c>
      <c r="MW26" s="123">
        <v>1506870</v>
      </c>
      <c r="MX26" s="123">
        <v>226772</v>
      </c>
      <c r="MY26" s="124">
        <v>2507290</v>
      </c>
      <c r="MZ26" s="161">
        <v>2507290</v>
      </c>
      <c r="NA26" s="160">
        <v>0</v>
      </c>
      <c r="NB26" s="123">
        <v>0</v>
      </c>
      <c r="NC26" s="124">
        <v>0</v>
      </c>
      <c r="ND26" s="163"/>
      <c r="NE26" s="123">
        <v>0</v>
      </c>
      <c r="NF26" s="123">
        <v>0</v>
      </c>
      <c r="NG26" s="123">
        <v>381241</v>
      </c>
      <c r="NH26" s="123">
        <v>491961</v>
      </c>
      <c r="NI26" s="123">
        <v>530417</v>
      </c>
      <c r="NJ26" s="124">
        <v>1403619</v>
      </c>
      <c r="NK26" s="363">
        <v>1403619</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285686</v>
      </c>
      <c r="OI26" s="123">
        <v>163151</v>
      </c>
      <c r="OJ26" s="159">
        <v>448837</v>
      </c>
      <c r="OK26" s="122">
        <v>0</v>
      </c>
      <c r="OL26" s="123">
        <v>2655241</v>
      </c>
      <c r="OM26" s="123">
        <v>3578675</v>
      </c>
      <c r="ON26" s="123">
        <v>3731730</v>
      </c>
      <c r="OO26" s="123">
        <v>3570803</v>
      </c>
      <c r="OP26" s="123">
        <v>2608070</v>
      </c>
      <c r="OQ26" s="124">
        <v>16144519</v>
      </c>
      <c r="OR26" s="161">
        <v>16593356</v>
      </c>
    </row>
    <row r="27" spans="1:408" ht="20.25" customHeight="1" x14ac:dyDescent="0.15">
      <c r="A27" s="130" t="s">
        <v>22</v>
      </c>
      <c r="B27" s="113">
        <v>94427</v>
      </c>
      <c r="C27" s="117">
        <v>17920</v>
      </c>
      <c r="D27" s="116">
        <v>112347</v>
      </c>
      <c r="E27" s="112">
        <v>0</v>
      </c>
      <c r="F27" s="117">
        <v>522746</v>
      </c>
      <c r="G27" s="117">
        <v>1475989</v>
      </c>
      <c r="H27" s="117">
        <v>1047967</v>
      </c>
      <c r="I27" s="117">
        <v>1740608</v>
      </c>
      <c r="J27" s="117">
        <v>1028598</v>
      </c>
      <c r="K27" s="201">
        <v>5815908</v>
      </c>
      <c r="L27" s="119">
        <v>5928255</v>
      </c>
      <c r="M27" s="113">
        <v>14854</v>
      </c>
      <c r="N27" s="117">
        <v>0</v>
      </c>
      <c r="O27" s="116">
        <v>14854</v>
      </c>
      <c r="P27" s="113">
        <v>0</v>
      </c>
      <c r="Q27" s="117">
        <v>105224</v>
      </c>
      <c r="R27" s="117">
        <v>613331</v>
      </c>
      <c r="S27" s="117">
        <v>302169</v>
      </c>
      <c r="T27" s="117">
        <v>342198</v>
      </c>
      <c r="U27" s="117">
        <v>631573</v>
      </c>
      <c r="V27" s="116">
        <v>1994495</v>
      </c>
      <c r="W27" s="119">
        <v>2009349</v>
      </c>
      <c r="X27" s="113">
        <v>0</v>
      </c>
      <c r="Y27" s="117">
        <v>0</v>
      </c>
      <c r="Z27" s="116">
        <v>0</v>
      </c>
      <c r="AA27" s="113">
        <v>0</v>
      </c>
      <c r="AB27" s="117">
        <v>31430</v>
      </c>
      <c r="AC27" s="117">
        <v>328193</v>
      </c>
      <c r="AD27" s="117">
        <v>143836</v>
      </c>
      <c r="AE27" s="117">
        <v>203353</v>
      </c>
      <c r="AF27" s="117">
        <v>157724</v>
      </c>
      <c r="AG27" s="116">
        <v>864536</v>
      </c>
      <c r="AH27" s="119">
        <v>864536</v>
      </c>
      <c r="AI27" s="113">
        <v>0</v>
      </c>
      <c r="AJ27" s="117">
        <v>0</v>
      </c>
      <c r="AK27" s="116">
        <v>0</v>
      </c>
      <c r="AL27" s="113">
        <v>0</v>
      </c>
      <c r="AM27" s="117">
        <v>0</v>
      </c>
      <c r="AN27" s="117">
        <v>0</v>
      </c>
      <c r="AO27" s="117">
        <v>0</v>
      </c>
      <c r="AP27" s="117">
        <v>0</v>
      </c>
      <c r="AQ27" s="117">
        <v>210282</v>
      </c>
      <c r="AR27" s="116">
        <v>210282</v>
      </c>
      <c r="AS27" s="119">
        <v>210282</v>
      </c>
      <c r="AT27" s="113">
        <v>6370</v>
      </c>
      <c r="AU27" s="117">
        <v>0</v>
      </c>
      <c r="AV27" s="116">
        <v>6370</v>
      </c>
      <c r="AW27" s="113">
        <v>0</v>
      </c>
      <c r="AX27" s="117">
        <v>47313</v>
      </c>
      <c r="AY27" s="117">
        <v>232428</v>
      </c>
      <c r="AZ27" s="117">
        <v>108577</v>
      </c>
      <c r="BA27" s="117">
        <v>81326</v>
      </c>
      <c r="BB27" s="117">
        <v>243827</v>
      </c>
      <c r="BC27" s="116">
        <v>713471</v>
      </c>
      <c r="BD27" s="119">
        <v>719841</v>
      </c>
      <c r="BE27" s="113">
        <v>0</v>
      </c>
      <c r="BF27" s="117">
        <v>0</v>
      </c>
      <c r="BG27" s="115">
        <v>0</v>
      </c>
      <c r="BH27" s="114">
        <v>0</v>
      </c>
      <c r="BI27" s="117">
        <v>7987</v>
      </c>
      <c r="BJ27" s="117">
        <v>0</v>
      </c>
      <c r="BK27" s="117">
        <v>0</v>
      </c>
      <c r="BL27" s="117">
        <v>0</v>
      </c>
      <c r="BM27" s="117">
        <v>0</v>
      </c>
      <c r="BN27" s="116">
        <v>7987</v>
      </c>
      <c r="BO27" s="119">
        <v>7987</v>
      </c>
      <c r="BP27" s="113">
        <v>8484</v>
      </c>
      <c r="BQ27" s="117">
        <v>0</v>
      </c>
      <c r="BR27" s="116">
        <v>8484</v>
      </c>
      <c r="BS27" s="113">
        <v>0</v>
      </c>
      <c r="BT27" s="117">
        <v>18494</v>
      </c>
      <c r="BU27" s="117">
        <v>52710</v>
      </c>
      <c r="BV27" s="117">
        <v>49756</v>
      </c>
      <c r="BW27" s="117">
        <v>57519</v>
      </c>
      <c r="BX27" s="117">
        <v>19740</v>
      </c>
      <c r="BY27" s="116">
        <v>198219</v>
      </c>
      <c r="BZ27" s="119">
        <v>206703</v>
      </c>
      <c r="CA27" s="113">
        <v>0</v>
      </c>
      <c r="CB27" s="117">
        <v>0</v>
      </c>
      <c r="CC27" s="116">
        <v>0</v>
      </c>
      <c r="CD27" s="113">
        <v>0</v>
      </c>
      <c r="CE27" s="117">
        <v>261275</v>
      </c>
      <c r="CF27" s="117">
        <v>434208</v>
      </c>
      <c r="CG27" s="117">
        <v>129790</v>
      </c>
      <c r="CH27" s="117">
        <v>306868</v>
      </c>
      <c r="CI27" s="117">
        <v>34048</v>
      </c>
      <c r="CJ27" s="116">
        <v>1166189</v>
      </c>
      <c r="CK27" s="119">
        <v>1166189</v>
      </c>
      <c r="CL27" s="113">
        <v>0</v>
      </c>
      <c r="CM27" s="117">
        <v>0</v>
      </c>
      <c r="CN27" s="116">
        <v>0</v>
      </c>
      <c r="CO27" s="114">
        <v>0</v>
      </c>
      <c r="CP27" s="117">
        <v>233870</v>
      </c>
      <c r="CQ27" s="117">
        <v>434208</v>
      </c>
      <c r="CR27" s="117">
        <v>59941</v>
      </c>
      <c r="CS27" s="117">
        <v>120134</v>
      </c>
      <c r="CT27" s="117">
        <v>34048</v>
      </c>
      <c r="CU27" s="116">
        <v>882201</v>
      </c>
      <c r="CV27" s="119">
        <v>882201</v>
      </c>
      <c r="CW27" s="113">
        <v>0</v>
      </c>
      <c r="CX27" s="117">
        <v>0</v>
      </c>
      <c r="CY27" s="116">
        <v>0</v>
      </c>
      <c r="CZ27" s="113">
        <v>0</v>
      </c>
      <c r="DA27" s="117">
        <v>27405</v>
      </c>
      <c r="DB27" s="117">
        <v>0</v>
      </c>
      <c r="DC27" s="117">
        <v>69849</v>
      </c>
      <c r="DD27" s="117">
        <v>186734</v>
      </c>
      <c r="DE27" s="117">
        <v>0</v>
      </c>
      <c r="DF27" s="116">
        <v>283988</v>
      </c>
      <c r="DG27" s="119">
        <v>283988</v>
      </c>
      <c r="DH27" s="113">
        <v>0</v>
      </c>
      <c r="DI27" s="117">
        <v>0</v>
      </c>
      <c r="DJ27" s="115">
        <v>0</v>
      </c>
      <c r="DK27" s="114">
        <v>0</v>
      </c>
      <c r="DL27" s="117">
        <v>0</v>
      </c>
      <c r="DM27" s="117">
        <v>14060</v>
      </c>
      <c r="DN27" s="117">
        <v>204201</v>
      </c>
      <c r="DO27" s="117">
        <v>0</v>
      </c>
      <c r="DP27" s="117">
        <v>101705</v>
      </c>
      <c r="DQ27" s="116">
        <v>319966</v>
      </c>
      <c r="DR27" s="119">
        <v>319966</v>
      </c>
      <c r="DS27" s="113">
        <v>0</v>
      </c>
      <c r="DT27" s="117">
        <v>0</v>
      </c>
      <c r="DU27" s="116">
        <v>0</v>
      </c>
      <c r="DV27" s="113">
        <v>0</v>
      </c>
      <c r="DW27" s="117">
        <v>0</v>
      </c>
      <c r="DX27" s="117">
        <v>14060</v>
      </c>
      <c r="DY27" s="117">
        <v>177590</v>
      </c>
      <c r="DZ27" s="117">
        <v>0</v>
      </c>
      <c r="EA27" s="117">
        <v>101705</v>
      </c>
      <c r="EB27" s="116">
        <v>293355</v>
      </c>
      <c r="EC27" s="119">
        <v>293355</v>
      </c>
      <c r="ED27" s="113">
        <v>0</v>
      </c>
      <c r="EE27" s="115">
        <v>0</v>
      </c>
      <c r="EF27" s="116">
        <v>0</v>
      </c>
      <c r="EG27" s="113">
        <v>0</v>
      </c>
      <c r="EH27" s="117">
        <v>0</v>
      </c>
      <c r="EI27" s="117">
        <v>0</v>
      </c>
      <c r="EJ27" s="117">
        <v>26611</v>
      </c>
      <c r="EK27" s="117">
        <v>0</v>
      </c>
      <c r="EL27" s="117">
        <v>0</v>
      </c>
      <c r="EM27" s="115">
        <v>26611</v>
      </c>
      <c r="EN27" s="119">
        <v>26611</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31990</v>
      </c>
      <c r="FL27" s="117">
        <v>17920</v>
      </c>
      <c r="FM27" s="116">
        <v>49910</v>
      </c>
      <c r="FN27" s="113">
        <v>0</v>
      </c>
      <c r="FO27" s="117">
        <v>38325</v>
      </c>
      <c r="FP27" s="117">
        <v>135975</v>
      </c>
      <c r="FQ27" s="117">
        <v>109473</v>
      </c>
      <c r="FR27" s="117">
        <v>79548</v>
      </c>
      <c r="FS27" s="117">
        <v>76650</v>
      </c>
      <c r="FT27" s="116">
        <v>439971</v>
      </c>
      <c r="FU27" s="119">
        <v>489881</v>
      </c>
      <c r="FV27" s="118">
        <v>31990</v>
      </c>
      <c r="FW27" s="117">
        <v>17920</v>
      </c>
      <c r="FX27" s="115">
        <v>49910</v>
      </c>
      <c r="FY27" s="114">
        <v>0</v>
      </c>
      <c r="FZ27" s="117">
        <v>38325</v>
      </c>
      <c r="GA27" s="117">
        <v>123725</v>
      </c>
      <c r="GB27" s="117">
        <v>109473</v>
      </c>
      <c r="GC27" s="117">
        <v>79548</v>
      </c>
      <c r="GD27" s="117">
        <v>76650</v>
      </c>
      <c r="GE27" s="116">
        <v>427721</v>
      </c>
      <c r="GF27" s="360">
        <v>477631</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12250</v>
      </c>
      <c r="GX27" s="117">
        <v>0</v>
      </c>
      <c r="GY27" s="117">
        <v>0</v>
      </c>
      <c r="GZ27" s="117">
        <v>0</v>
      </c>
      <c r="HA27" s="115">
        <v>12250</v>
      </c>
      <c r="HB27" s="119">
        <v>12250</v>
      </c>
      <c r="HC27" s="113">
        <v>47583</v>
      </c>
      <c r="HD27" s="117">
        <v>0</v>
      </c>
      <c r="HE27" s="115">
        <v>47583</v>
      </c>
      <c r="HF27" s="114">
        <v>0</v>
      </c>
      <c r="HG27" s="117">
        <v>117922</v>
      </c>
      <c r="HH27" s="117">
        <v>278415</v>
      </c>
      <c r="HI27" s="117">
        <v>302334</v>
      </c>
      <c r="HJ27" s="117">
        <v>1011994</v>
      </c>
      <c r="HK27" s="117">
        <v>184622</v>
      </c>
      <c r="HL27" s="116">
        <v>1895287</v>
      </c>
      <c r="HM27" s="112">
        <v>1942870</v>
      </c>
      <c r="HN27" s="376"/>
      <c r="HO27" s="377"/>
      <c r="HP27" s="378"/>
      <c r="HQ27" s="379"/>
      <c r="HR27" s="377"/>
      <c r="HS27" s="377"/>
      <c r="HT27" s="377"/>
      <c r="HU27" s="377"/>
      <c r="HV27" s="377"/>
      <c r="HW27" s="380"/>
      <c r="HX27" s="381"/>
      <c r="HY27" s="149">
        <v>34454</v>
      </c>
      <c r="HZ27" s="150">
        <v>0</v>
      </c>
      <c r="IA27" s="151">
        <v>34454</v>
      </c>
      <c r="IB27" s="164">
        <v>0</v>
      </c>
      <c r="IC27" s="150">
        <v>354399</v>
      </c>
      <c r="ID27" s="165">
        <v>666078</v>
      </c>
      <c r="IE27" s="151">
        <v>370405</v>
      </c>
      <c r="IF27" s="150">
        <v>197862</v>
      </c>
      <c r="IG27" s="151">
        <v>22232</v>
      </c>
      <c r="IH27" s="166">
        <v>1610976</v>
      </c>
      <c r="II27" s="157">
        <v>1645430</v>
      </c>
      <c r="IJ27" s="262">
        <v>0</v>
      </c>
      <c r="IK27" s="269">
        <v>0</v>
      </c>
      <c r="IL27" s="270">
        <v>0</v>
      </c>
      <c r="IM27" s="158"/>
      <c r="IN27" s="123">
        <v>50197</v>
      </c>
      <c r="IO27" s="123">
        <v>184058</v>
      </c>
      <c r="IP27" s="123">
        <v>0</v>
      </c>
      <c r="IQ27" s="123">
        <v>0</v>
      </c>
      <c r="IR27" s="123">
        <v>0</v>
      </c>
      <c r="IS27" s="159">
        <v>234255</v>
      </c>
      <c r="IT27" s="363">
        <v>234255</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244552</v>
      </c>
      <c r="JK27" s="123">
        <v>63896</v>
      </c>
      <c r="JL27" s="123">
        <v>0</v>
      </c>
      <c r="JM27" s="123">
        <v>0</v>
      </c>
      <c r="JN27" s="123">
        <v>0</v>
      </c>
      <c r="JO27" s="124">
        <v>308448</v>
      </c>
      <c r="JP27" s="363">
        <v>308448</v>
      </c>
      <c r="JQ27" s="160">
        <v>0</v>
      </c>
      <c r="JR27" s="123">
        <v>0</v>
      </c>
      <c r="JS27" s="159">
        <v>0</v>
      </c>
      <c r="JT27" s="122">
        <v>0</v>
      </c>
      <c r="JU27" s="123">
        <v>11350</v>
      </c>
      <c r="JV27" s="123">
        <v>104615</v>
      </c>
      <c r="JW27" s="123">
        <v>0</v>
      </c>
      <c r="JX27" s="123">
        <v>0</v>
      </c>
      <c r="JY27" s="123">
        <v>22232</v>
      </c>
      <c r="JZ27" s="124">
        <v>138197</v>
      </c>
      <c r="KA27" s="363">
        <v>138197</v>
      </c>
      <c r="KB27" s="265">
        <v>34454</v>
      </c>
      <c r="KC27" s="259">
        <v>0</v>
      </c>
      <c r="KD27" s="124">
        <v>34454</v>
      </c>
      <c r="KE27" s="122">
        <v>0</v>
      </c>
      <c r="KF27" s="123">
        <v>48300</v>
      </c>
      <c r="KG27" s="123">
        <v>126581</v>
      </c>
      <c r="KH27" s="123">
        <v>180579</v>
      </c>
      <c r="KI27" s="123">
        <v>0</v>
      </c>
      <c r="KJ27" s="123">
        <v>0</v>
      </c>
      <c r="KK27" s="124">
        <v>355460</v>
      </c>
      <c r="KL27" s="161">
        <v>389914</v>
      </c>
      <c r="KM27" s="262">
        <v>0</v>
      </c>
      <c r="KN27" s="269">
        <v>0</v>
      </c>
      <c r="KO27" s="270">
        <v>0</v>
      </c>
      <c r="KP27" s="158"/>
      <c r="KQ27" s="123">
        <v>0</v>
      </c>
      <c r="KR27" s="123">
        <v>186928</v>
      </c>
      <c r="KS27" s="123">
        <v>189826</v>
      </c>
      <c r="KT27" s="123">
        <v>197862</v>
      </c>
      <c r="KU27" s="123">
        <v>0</v>
      </c>
      <c r="KV27" s="124">
        <v>574616</v>
      </c>
      <c r="KW27" s="363">
        <v>574616</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0</v>
      </c>
      <c r="LQ27" s="123">
        <v>0</v>
      </c>
      <c r="LR27" s="124">
        <v>0</v>
      </c>
      <c r="LS27" s="363">
        <v>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207570</v>
      </c>
      <c r="MK27" s="123">
        <v>220654</v>
      </c>
      <c r="ML27" s="123">
        <v>296812</v>
      </c>
      <c r="MM27" s="123">
        <v>0</v>
      </c>
      <c r="MN27" s="124">
        <v>725036</v>
      </c>
      <c r="MO27" s="161">
        <v>725036</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207570</v>
      </c>
      <c r="NG27" s="123">
        <v>220654</v>
      </c>
      <c r="NH27" s="123">
        <v>0</v>
      </c>
      <c r="NI27" s="123">
        <v>0</v>
      </c>
      <c r="NJ27" s="124">
        <v>428224</v>
      </c>
      <c r="NK27" s="363">
        <v>428224</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296812</v>
      </c>
      <c r="OE27" s="123">
        <v>0</v>
      </c>
      <c r="OF27" s="124">
        <v>296812</v>
      </c>
      <c r="OG27" s="125">
        <v>296812</v>
      </c>
      <c r="OH27" s="160">
        <v>128881</v>
      </c>
      <c r="OI27" s="123">
        <v>17920</v>
      </c>
      <c r="OJ27" s="159">
        <v>146801</v>
      </c>
      <c r="OK27" s="122">
        <v>0</v>
      </c>
      <c r="OL27" s="123">
        <v>877145</v>
      </c>
      <c r="OM27" s="123">
        <v>2349637</v>
      </c>
      <c r="ON27" s="123">
        <v>1639026</v>
      </c>
      <c r="OO27" s="123">
        <v>2235282</v>
      </c>
      <c r="OP27" s="123">
        <v>1050830</v>
      </c>
      <c r="OQ27" s="124">
        <v>8151920</v>
      </c>
      <c r="OR27" s="161">
        <v>8298721</v>
      </c>
    </row>
    <row r="28" spans="1:408" ht="20.25" customHeight="1" x14ac:dyDescent="0.15">
      <c r="A28" s="130" t="s">
        <v>23</v>
      </c>
      <c r="B28" s="113">
        <v>1400</v>
      </c>
      <c r="C28" s="117">
        <v>264502</v>
      </c>
      <c r="D28" s="116">
        <v>265902</v>
      </c>
      <c r="E28" s="112">
        <v>0</v>
      </c>
      <c r="F28" s="117">
        <v>1361756</v>
      </c>
      <c r="G28" s="117">
        <v>1980506</v>
      </c>
      <c r="H28" s="117">
        <v>2036890</v>
      </c>
      <c r="I28" s="117">
        <v>908925</v>
      </c>
      <c r="J28" s="117">
        <v>414810</v>
      </c>
      <c r="K28" s="201">
        <v>6702887</v>
      </c>
      <c r="L28" s="119">
        <v>6968789</v>
      </c>
      <c r="M28" s="113">
        <v>0</v>
      </c>
      <c r="N28" s="117">
        <v>79824</v>
      </c>
      <c r="O28" s="116">
        <v>79824</v>
      </c>
      <c r="P28" s="113">
        <v>0</v>
      </c>
      <c r="Q28" s="117">
        <v>220619</v>
      </c>
      <c r="R28" s="117">
        <v>460622</v>
      </c>
      <c r="S28" s="117">
        <v>609181</v>
      </c>
      <c r="T28" s="117">
        <v>316971</v>
      </c>
      <c r="U28" s="117">
        <v>42868</v>
      </c>
      <c r="V28" s="116">
        <v>1650261</v>
      </c>
      <c r="W28" s="119">
        <v>1730085</v>
      </c>
      <c r="X28" s="113">
        <v>0</v>
      </c>
      <c r="Y28" s="117">
        <v>0</v>
      </c>
      <c r="Z28" s="116">
        <v>0</v>
      </c>
      <c r="AA28" s="113">
        <v>0</v>
      </c>
      <c r="AB28" s="117">
        <v>96828</v>
      </c>
      <c r="AC28" s="117">
        <v>123626</v>
      </c>
      <c r="AD28" s="117">
        <v>197358</v>
      </c>
      <c r="AE28" s="117">
        <v>140953</v>
      </c>
      <c r="AF28" s="117">
        <v>0</v>
      </c>
      <c r="AG28" s="116">
        <v>558765</v>
      </c>
      <c r="AH28" s="119">
        <v>558765</v>
      </c>
      <c r="AI28" s="113">
        <v>0</v>
      </c>
      <c r="AJ28" s="117">
        <v>0</v>
      </c>
      <c r="AK28" s="116">
        <v>0</v>
      </c>
      <c r="AL28" s="113">
        <v>0</v>
      </c>
      <c r="AM28" s="117">
        <v>0</v>
      </c>
      <c r="AN28" s="117">
        <v>9954</v>
      </c>
      <c r="AO28" s="117">
        <v>163626</v>
      </c>
      <c r="AP28" s="117">
        <v>39809</v>
      </c>
      <c r="AQ28" s="117">
        <v>0</v>
      </c>
      <c r="AR28" s="116">
        <v>213389</v>
      </c>
      <c r="AS28" s="119">
        <v>213389</v>
      </c>
      <c r="AT28" s="113">
        <v>0</v>
      </c>
      <c r="AU28" s="117">
        <v>79824</v>
      </c>
      <c r="AV28" s="116">
        <v>79824</v>
      </c>
      <c r="AW28" s="113">
        <v>0</v>
      </c>
      <c r="AX28" s="117">
        <v>61896</v>
      </c>
      <c r="AY28" s="117">
        <v>161737</v>
      </c>
      <c r="AZ28" s="117">
        <v>201248</v>
      </c>
      <c r="BA28" s="117">
        <v>71347</v>
      </c>
      <c r="BB28" s="117">
        <v>0</v>
      </c>
      <c r="BC28" s="116">
        <v>496228</v>
      </c>
      <c r="BD28" s="119">
        <v>576052</v>
      </c>
      <c r="BE28" s="113">
        <v>0</v>
      </c>
      <c r="BF28" s="117">
        <v>0</v>
      </c>
      <c r="BG28" s="115">
        <v>0</v>
      </c>
      <c r="BH28" s="114">
        <v>0</v>
      </c>
      <c r="BI28" s="117">
        <v>10501</v>
      </c>
      <c r="BJ28" s="117">
        <v>54677</v>
      </c>
      <c r="BK28" s="117">
        <v>0</v>
      </c>
      <c r="BL28" s="117">
        <v>0</v>
      </c>
      <c r="BM28" s="117">
        <v>0</v>
      </c>
      <c r="BN28" s="116">
        <v>65178</v>
      </c>
      <c r="BO28" s="119">
        <v>65178</v>
      </c>
      <c r="BP28" s="113">
        <v>0</v>
      </c>
      <c r="BQ28" s="117">
        <v>0</v>
      </c>
      <c r="BR28" s="116">
        <v>0</v>
      </c>
      <c r="BS28" s="113">
        <v>0</v>
      </c>
      <c r="BT28" s="117">
        <v>51394</v>
      </c>
      <c r="BU28" s="117">
        <v>110628</v>
      </c>
      <c r="BV28" s="117">
        <v>46949</v>
      </c>
      <c r="BW28" s="117">
        <v>64862</v>
      </c>
      <c r="BX28" s="117">
        <v>42868</v>
      </c>
      <c r="BY28" s="116">
        <v>316701</v>
      </c>
      <c r="BZ28" s="119">
        <v>316701</v>
      </c>
      <c r="CA28" s="113">
        <v>0</v>
      </c>
      <c r="CB28" s="117">
        <v>0</v>
      </c>
      <c r="CC28" s="116">
        <v>0</v>
      </c>
      <c r="CD28" s="113">
        <v>0</v>
      </c>
      <c r="CE28" s="117">
        <v>436736</v>
      </c>
      <c r="CF28" s="117">
        <v>599536</v>
      </c>
      <c r="CG28" s="117">
        <v>588207</v>
      </c>
      <c r="CH28" s="117">
        <v>109943</v>
      </c>
      <c r="CI28" s="117">
        <v>0</v>
      </c>
      <c r="CJ28" s="116">
        <v>1734422</v>
      </c>
      <c r="CK28" s="119">
        <v>1734422</v>
      </c>
      <c r="CL28" s="113">
        <v>0</v>
      </c>
      <c r="CM28" s="117">
        <v>0</v>
      </c>
      <c r="CN28" s="116">
        <v>0</v>
      </c>
      <c r="CO28" s="114">
        <v>0</v>
      </c>
      <c r="CP28" s="117">
        <v>389746</v>
      </c>
      <c r="CQ28" s="117">
        <v>509980</v>
      </c>
      <c r="CR28" s="117">
        <v>394539</v>
      </c>
      <c r="CS28" s="117">
        <v>109943</v>
      </c>
      <c r="CT28" s="117">
        <v>0</v>
      </c>
      <c r="CU28" s="116">
        <v>1404208</v>
      </c>
      <c r="CV28" s="119">
        <v>1404208</v>
      </c>
      <c r="CW28" s="113">
        <v>0</v>
      </c>
      <c r="CX28" s="117">
        <v>0</v>
      </c>
      <c r="CY28" s="116">
        <v>0</v>
      </c>
      <c r="CZ28" s="113">
        <v>0</v>
      </c>
      <c r="DA28" s="117">
        <v>46990</v>
      </c>
      <c r="DB28" s="117">
        <v>89556</v>
      </c>
      <c r="DC28" s="117">
        <v>193668</v>
      </c>
      <c r="DD28" s="117">
        <v>0</v>
      </c>
      <c r="DE28" s="117">
        <v>0</v>
      </c>
      <c r="DF28" s="116">
        <v>330214</v>
      </c>
      <c r="DG28" s="119">
        <v>330214</v>
      </c>
      <c r="DH28" s="113">
        <v>0</v>
      </c>
      <c r="DI28" s="117">
        <v>0</v>
      </c>
      <c r="DJ28" s="115">
        <v>0</v>
      </c>
      <c r="DK28" s="114">
        <v>0</v>
      </c>
      <c r="DL28" s="117">
        <v>22900</v>
      </c>
      <c r="DM28" s="117">
        <v>54287</v>
      </c>
      <c r="DN28" s="117">
        <v>144051</v>
      </c>
      <c r="DO28" s="117">
        <v>0</v>
      </c>
      <c r="DP28" s="117">
        <v>0</v>
      </c>
      <c r="DQ28" s="116">
        <v>221238</v>
      </c>
      <c r="DR28" s="119">
        <v>221238</v>
      </c>
      <c r="DS28" s="113">
        <v>0</v>
      </c>
      <c r="DT28" s="117">
        <v>0</v>
      </c>
      <c r="DU28" s="116">
        <v>0</v>
      </c>
      <c r="DV28" s="113">
        <v>0</v>
      </c>
      <c r="DW28" s="117">
        <v>22900</v>
      </c>
      <c r="DX28" s="117">
        <v>54287</v>
      </c>
      <c r="DY28" s="117">
        <v>144051</v>
      </c>
      <c r="DZ28" s="117">
        <v>0</v>
      </c>
      <c r="EA28" s="117">
        <v>0</v>
      </c>
      <c r="EB28" s="116">
        <v>221238</v>
      </c>
      <c r="EC28" s="119">
        <v>221238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1400</v>
      </c>
      <c r="FL28" s="117">
        <v>113869</v>
      </c>
      <c r="FM28" s="116">
        <v>115269</v>
      </c>
      <c r="FN28" s="113">
        <v>0</v>
      </c>
      <c r="FO28" s="117">
        <v>53312</v>
      </c>
      <c r="FP28" s="117">
        <v>174608</v>
      </c>
      <c r="FQ28" s="117">
        <v>195405</v>
      </c>
      <c r="FR28" s="117">
        <v>78897</v>
      </c>
      <c r="FS28" s="117">
        <v>0</v>
      </c>
      <c r="FT28" s="116">
        <v>502222</v>
      </c>
      <c r="FU28" s="119">
        <v>617491</v>
      </c>
      <c r="FV28" s="118">
        <v>1400</v>
      </c>
      <c r="FW28" s="117">
        <v>30170</v>
      </c>
      <c r="FX28" s="115">
        <v>31570</v>
      </c>
      <c r="FY28" s="114">
        <v>0</v>
      </c>
      <c r="FZ28" s="117">
        <v>53312</v>
      </c>
      <c r="GA28" s="117">
        <v>153818</v>
      </c>
      <c r="GB28" s="117">
        <v>195405</v>
      </c>
      <c r="GC28" s="117">
        <v>65037</v>
      </c>
      <c r="GD28" s="117">
        <v>0</v>
      </c>
      <c r="GE28" s="116">
        <v>467572</v>
      </c>
      <c r="GF28" s="360">
        <v>499142</v>
      </c>
      <c r="GG28" s="118">
        <v>0</v>
      </c>
      <c r="GH28" s="117">
        <v>0</v>
      </c>
      <c r="GI28" s="115">
        <v>0</v>
      </c>
      <c r="GJ28" s="114">
        <v>0</v>
      </c>
      <c r="GK28" s="117">
        <v>0</v>
      </c>
      <c r="GL28" s="117">
        <v>20790</v>
      </c>
      <c r="GM28" s="117">
        <v>0</v>
      </c>
      <c r="GN28" s="117">
        <v>13860</v>
      </c>
      <c r="GO28" s="117">
        <v>0</v>
      </c>
      <c r="GP28" s="116">
        <v>34650</v>
      </c>
      <c r="GQ28" s="119">
        <v>34650</v>
      </c>
      <c r="GR28" s="113">
        <v>0</v>
      </c>
      <c r="GS28" s="117">
        <v>83699</v>
      </c>
      <c r="GT28" s="116">
        <v>83699</v>
      </c>
      <c r="GU28" s="113">
        <v>0</v>
      </c>
      <c r="GV28" s="117">
        <v>0</v>
      </c>
      <c r="GW28" s="117">
        <v>0</v>
      </c>
      <c r="GX28" s="117">
        <v>0</v>
      </c>
      <c r="GY28" s="117">
        <v>0</v>
      </c>
      <c r="GZ28" s="117">
        <v>0</v>
      </c>
      <c r="HA28" s="115">
        <v>0</v>
      </c>
      <c r="HB28" s="119">
        <v>83699</v>
      </c>
      <c r="HC28" s="113">
        <v>0</v>
      </c>
      <c r="HD28" s="117">
        <v>70809</v>
      </c>
      <c r="HE28" s="115">
        <v>70809</v>
      </c>
      <c r="HF28" s="114">
        <v>0</v>
      </c>
      <c r="HG28" s="117">
        <v>628189</v>
      </c>
      <c r="HH28" s="117">
        <v>691453</v>
      </c>
      <c r="HI28" s="117">
        <v>500046</v>
      </c>
      <c r="HJ28" s="117">
        <v>403114</v>
      </c>
      <c r="HK28" s="117">
        <v>371942</v>
      </c>
      <c r="HL28" s="116">
        <v>2594744</v>
      </c>
      <c r="HM28" s="112">
        <v>2665553</v>
      </c>
      <c r="HN28" s="376"/>
      <c r="HO28" s="377"/>
      <c r="HP28" s="378"/>
      <c r="HQ28" s="379"/>
      <c r="HR28" s="377"/>
      <c r="HS28" s="377"/>
      <c r="HT28" s="377"/>
      <c r="HU28" s="377"/>
      <c r="HV28" s="377"/>
      <c r="HW28" s="380"/>
      <c r="HX28" s="381"/>
      <c r="HY28" s="168">
        <v>0</v>
      </c>
      <c r="HZ28" s="153">
        <v>0</v>
      </c>
      <c r="IA28" s="168">
        <v>0</v>
      </c>
      <c r="IB28" s="152">
        <v>0</v>
      </c>
      <c r="IC28" s="153">
        <v>279233</v>
      </c>
      <c r="ID28" s="154">
        <v>231021</v>
      </c>
      <c r="IE28" s="155">
        <v>0</v>
      </c>
      <c r="IF28" s="153">
        <v>176152</v>
      </c>
      <c r="IG28" s="155">
        <v>0</v>
      </c>
      <c r="IH28" s="156">
        <v>686406</v>
      </c>
      <c r="II28" s="168">
        <v>686406</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92460</v>
      </c>
      <c r="JK28" s="123">
        <v>36567</v>
      </c>
      <c r="JL28" s="123">
        <v>0</v>
      </c>
      <c r="JM28" s="123">
        <v>176152</v>
      </c>
      <c r="JN28" s="123">
        <v>0</v>
      </c>
      <c r="JO28" s="124">
        <v>305179</v>
      </c>
      <c r="JP28" s="363">
        <v>305179</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186773</v>
      </c>
      <c r="KR28" s="123">
        <v>194454</v>
      </c>
      <c r="KS28" s="123">
        <v>0</v>
      </c>
      <c r="KT28" s="123">
        <v>0</v>
      </c>
      <c r="KU28" s="123">
        <v>0</v>
      </c>
      <c r="KV28" s="124">
        <v>381227</v>
      </c>
      <c r="KW28" s="363">
        <v>381227</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168196</v>
      </c>
      <c r="MJ28" s="123">
        <v>0</v>
      </c>
      <c r="MK28" s="123">
        <v>627726</v>
      </c>
      <c r="ML28" s="123">
        <v>1230138</v>
      </c>
      <c r="MM28" s="123">
        <v>630917</v>
      </c>
      <c r="MN28" s="124">
        <v>2656977</v>
      </c>
      <c r="MO28" s="161">
        <v>2656977</v>
      </c>
      <c r="MP28" s="160">
        <v>0</v>
      </c>
      <c r="MQ28" s="123">
        <v>0</v>
      </c>
      <c r="MR28" s="124">
        <v>0</v>
      </c>
      <c r="MS28" s="163"/>
      <c r="MT28" s="123">
        <v>0</v>
      </c>
      <c r="MU28" s="123">
        <v>0</v>
      </c>
      <c r="MV28" s="123">
        <v>392491</v>
      </c>
      <c r="MW28" s="123">
        <v>1010798</v>
      </c>
      <c r="MX28" s="123">
        <v>414686</v>
      </c>
      <c r="MY28" s="124">
        <v>1817975</v>
      </c>
      <c r="MZ28" s="161">
        <v>1817975</v>
      </c>
      <c r="NA28" s="160">
        <v>0</v>
      </c>
      <c r="NB28" s="123">
        <v>0</v>
      </c>
      <c r="NC28" s="124">
        <v>0</v>
      </c>
      <c r="ND28" s="163"/>
      <c r="NE28" s="123">
        <v>168196</v>
      </c>
      <c r="NF28" s="123">
        <v>0</v>
      </c>
      <c r="NG28" s="123">
        <v>0</v>
      </c>
      <c r="NH28" s="123">
        <v>219340</v>
      </c>
      <c r="NI28" s="123">
        <v>216231</v>
      </c>
      <c r="NJ28" s="124">
        <v>603767</v>
      </c>
      <c r="NK28" s="363">
        <v>603767</v>
      </c>
      <c r="NL28" s="160">
        <v>0</v>
      </c>
      <c r="NM28" s="123">
        <v>0</v>
      </c>
      <c r="NN28" s="124">
        <v>0</v>
      </c>
      <c r="NO28" s="163"/>
      <c r="NP28" s="123">
        <v>0</v>
      </c>
      <c r="NQ28" s="123">
        <v>0</v>
      </c>
      <c r="NR28" s="123">
        <v>235235</v>
      </c>
      <c r="NS28" s="123">
        <v>0</v>
      </c>
      <c r="NT28" s="123">
        <v>0</v>
      </c>
      <c r="NU28" s="124">
        <v>235235</v>
      </c>
      <c r="NV28" s="125">
        <v>235235</v>
      </c>
      <c r="NW28" s="160">
        <v>0</v>
      </c>
      <c r="NX28" s="123">
        <v>0</v>
      </c>
      <c r="NY28" s="124">
        <v>0</v>
      </c>
      <c r="NZ28" s="163"/>
      <c r="OA28" s="123">
        <v>0</v>
      </c>
      <c r="OB28" s="123">
        <v>0</v>
      </c>
      <c r="OC28" s="123">
        <v>0</v>
      </c>
      <c r="OD28" s="123">
        <v>0</v>
      </c>
      <c r="OE28" s="123">
        <v>0</v>
      </c>
      <c r="OF28" s="124">
        <v>0</v>
      </c>
      <c r="OG28" s="125">
        <v>0</v>
      </c>
      <c r="OH28" s="160">
        <v>1400</v>
      </c>
      <c r="OI28" s="123">
        <v>264502</v>
      </c>
      <c r="OJ28" s="159">
        <v>265902</v>
      </c>
      <c r="OK28" s="122">
        <v>0</v>
      </c>
      <c r="OL28" s="123">
        <v>1809185</v>
      </c>
      <c r="OM28" s="123">
        <v>2211527</v>
      </c>
      <c r="ON28" s="123">
        <v>2664616</v>
      </c>
      <c r="OO28" s="123">
        <v>2315215</v>
      </c>
      <c r="OP28" s="123">
        <v>1045727</v>
      </c>
      <c r="OQ28" s="124">
        <v>10046270</v>
      </c>
      <c r="OR28" s="161">
        <v>10312172</v>
      </c>
    </row>
    <row r="29" spans="1:408" ht="20.25" customHeight="1" x14ac:dyDescent="0.15">
      <c r="A29" s="130" t="s">
        <v>24</v>
      </c>
      <c r="B29" s="113">
        <v>330555</v>
      </c>
      <c r="C29" s="117">
        <v>-37753</v>
      </c>
      <c r="D29" s="116">
        <v>292802</v>
      </c>
      <c r="E29" s="112">
        <v>0</v>
      </c>
      <c r="F29" s="117">
        <v>1587577</v>
      </c>
      <c r="G29" s="117">
        <v>2339189</v>
      </c>
      <c r="H29" s="117">
        <v>649002</v>
      </c>
      <c r="I29" s="117">
        <v>1412808</v>
      </c>
      <c r="J29" s="117">
        <v>1058190</v>
      </c>
      <c r="K29" s="201">
        <v>7046766</v>
      </c>
      <c r="L29" s="119">
        <v>7339568</v>
      </c>
      <c r="M29" s="113">
        <v>45803</v>
      </c>
      <c r="N29" s="117">
        <v>31796</v>
      </c>
      <c r="O29" s="116">
        <v>77599</v>
      </c>
      <c r="P29" s="113">
        <v>0</v>
      </c>
      <c r="Q29" s="117">
        <v>344664</v>
      </c>
      <c r="R29" s="117">
        <v>510717</v>
      </c>
      <c r="S29" s="117">
        <v>178843</v>
      </c>
      <c r="T29" s="117">
        <v>542424</v>
      </c>
      <c r="U29" s="117">
        <v>409845</v>
      </c>
      <c r="V29" s="116">
        <v>1986493</v>
      </c>
      <c r="W29" s="119">
        <v>2064092</v>
      </c>
      <c r="X29" s="113">
        <v>0</v>
      </c>
      <c r="Y29" s="117">
        <v>0</v>
      </c>
      <c r="Z29" s="116">
        <v>0</v>
      </c>
      <c r="AA29" s="113">
        <v>0</v>
      </c>
      <c r="AB29" s="117">
        <v>80382</v>
      </c>
      <c r="AC29" s="117">
        <v>199892</v>
      </c>
      <c r="AD29" s="117">
        <v>44304</v>
      </c>
      <c r="AE29" s="117">
        <v>262585</v>
      </c>
      <c r="AF29" s="117">
        <v>26040</v>
      </c>
      <c r="AG29" s="116">
        <v>613203</v>
      </c>
      <c r="AH29" s="119">
        <v>613203</v>
      </c>
      <c r="AI29" s="113">
        <v>0</v>
      </c>
      <c r="AJ29" s="117">
        <v>0</v>
      </c>
      <c r="AK29" s="116">
        <v>0</v>
      </c>
      <c r="AL29" s="113">
        <v>0</v>
      </c>
      <c r="AM29" s="117">
        <v>0</v>
      </c>
      <c r="AN29" s="117">
        <v>0</v>
      </c>
      <c r="AO29" s="117">
        <v>0</v>
      </c>
      <c r="AP29" s="117">
        <v>40371</v>
      </c>
      <c r="AQ29" s="117">
        <v>128061</v>
      </c>
      <c r="AR29" s="116">
        <v>168432</v>
      </c>
      <c r="AS29" s="119">
        <v>168432</v>
      </c>
      <c r="AT29" s="113">
        <v>21786</v>
      </c>
      <c r="AU29" s="117">
        <v>8710</v>
      </c>
      <c r="AV29" s="116">
        <v>30496</v>
      </c>
      <c r="AW29" s="113">
        <v>0</v>
      </c>
      <c r="AX29" s="117">
        <v>131909</v>
      </c>
      <c r="AY29" s="117">
        <v>138934</v>
      </c>
      <c r="AZ29" s="117">
        <v>71581</v>
      </c>
      <c r="BA29" s="117">
        <v>167284</v>
      </c>
      <c r="BB29" s="117">
        <v>145595</v>
      </c>
      <c r="BC29" s="116">
        <v>655303</v>
      </c>
      <c r="BD29" s="119">
        <v>685799</v>
      </c>
      <c r="BE29" s="113">
        <v>0</v>
      </c>
      <c r="BF29" s="117">
        <v>0</v>
      </c>
      <c r="BG29" s="115">
        <v>0</v>
      </c>
      <c r="BH29" s="114">
        <v>0</v>
      </c>
      <c r="BI29" s="117">
        <v>19806</v>
      </c>
      <c r="BJ29" s="117">
        <v>42923</v>
      </c>
      <c r="BK29" s="117">
        <v>0</v>
      </c>
      <c r="BL29" s="117">
        <v>0</v>
      </c>
      <c r="BM29" s="117">
        <v>33387</v>
      </c>
      <c r="BN29" s="116">
        <v>96116</v>
      </c>
      <c r="BO29" s="119">
        <v>96116</v>
      </c>
      <c r="BP29" s="113">
        <v>24017</v>
      </c>
      <c r="BQ29" s="117">
        <v>23086</v>
      </c>
      <c r="BR29" s="116">
        <v>47103</v>
      </c>
      <c r="BS29" s="113">
        <v>0</v>
      </c>
      <c r="BT29" s="117">
        <v>112567</v>
      </c>
      <c r="BU29" s="117">
        <v>128968</v>
      </c>
      <c r="BV29" s="117">
        <v>62958</v>
      </c>
      <c r="BW29" s="117">
        <v>72184</v>
      </c>
      <c r="BX29" s="117">
        <v>76762</v>
      </c>
      <c r="BY29" s="116">
        <v>453439</v>
      </c>
      <c r="BZ29" s="119">
        <v>500542</v>
      </c>
      <c r="CA29" s="113">
        <v>17882</v>
      </c>
      <c r="CB29" s="117">
        <v>-127152</v>
      </c>
      <c r="CC29" s="116">
        <v>-109270</v>
      </c>
      <c r="CD29" s="113">
        <v>0</v>
      </c>
      <c r="CE29" s="117">
        <v>555661</v>
      </c>
      <c r="CF29" s="117">
        <v>599488</v>
      </c>
      <c r="CG29" s="117">
        <v>158213</v>
      </c>
      <c r="CH29" s="117">
        <v>67470</v>
      </c>
      <c r="CI29" s="117">
        <v>127090</v>
      </c>
      <c r="CJ29" s="116">
        <v>1507922</v>
      </c>
      <c r="CK29" s="119">
        <v>1398652</v>
      </c>
      <c r="CL29" s="113">
        <v>0</v>
      </c>
      <c r="CM29" s="117">
        <v>0</v>
      </c>
      <c r="CN29" s="116">
        <v>0</v>
      </c>
      <c r="CO29" s="114">
        <v>0</v>
      </c>
      <c r="CP29" s="117">
        <v>379611</v>
      </c>
      <c r="CQ29" s="117">
        <v>466910</v>
      </c>
      <c r="CR29" s="117">
        <v>0</v>
      </c>
      <c r="CS29" s="117">
        <v>0</v>
      </c>
      <c r="CT29" s="117">
        <v>0</v>
      </c>
      <c r="CU29" s="116">
        <v>846521</v>
      </c>
      <c r="CV29" s="119">
        <v>846521</v>
      </c>
      <c r="CW29" s="113">
        <v>17882</v>
      </c>
      <c r="CX29" s="117">
        <v>-127152</v>
      </c>
      <c r="CY29" s="116">
        <v>-109270</v>
      </c>
      <c r="CZ29" s="113">
        <v>0</v>
      </c>
      <c r="DA29" s="117">
        <v>176050</v>
      </c>
      <c r="DB29" s="117">
        <v>132578</v>
      </c>
      <c r="DC29" s="117">
        <v>158213</v>
      </c>
      <c r="DD29" s="117">
        <v>67470</v>
      </c>
      <c r="DE29" s="117">
        <v>127090</v>
      </c>
      <c r="DF29" s="116">
        <v>661401</v>
      </c>
      <c r="DG29" s="119">
        <v>552131</v>
      </c>
      <c r="DH29" s="113">
        <v>0</v>
      </c>
      <c r="DI29" s="117">
        <v>0</v>
      </c>
      <c r="DJ29" s="115">
        <v>0</v>
      </c>
      <c r="DK29" s="114">
        <v>0</v>
      </c>
      <c r="DL29" s="117">
        <v>47366</v>
      </c>
      <c r="DM29" s="117">
        <v>52525</v>
      </c>
      <c r="DN29" s="117">
        <v>67819</v>
      </c>
      <c r="DO29" s="117">
        <v>0</v>
      </c>
      <c r="DP29" s="117">
        <v>50110</v>
      </c>
      <c r="DQ29" s="116">
        <v>217820</v>
      </c>
      <c r="DR29" s="119">
        <v>217820</v>
      </c>
      <c r="DS29" s="113">
        <v>0</v>
      </c>
      <c r="DT29" s="117">
        <v>0</v>
      </c>
      <c r="DU29" s="116">
        <v>0</v>
      </c>
      <c r="DV29" s="113">
        <v>0</v>
      </c>
      <c r="DW29" s="117">
        <v>47366</v>
      </c>
      <c r="DX29" s="117">
        <v>52525</v>
      </c>
      <c r="DY29" s="117">
        <v>67819</v>
      </c>
      <c r="DZ29" s="117">
        <v>0</v>
      </c>
      <c r="EA29" s="117">
        <v>50110</v>
      </c>
      <c r="EB29" s="116">
        <v>217820</v>
      </c>
      <c r="EC29" s="119">
        <v>217820</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93940</v>
      </c>
      <c r="FL29" s="117">
        <v>-2906</v>
      </c>
      <c r="FM29" s="116">
        <v>91034</v>
      </c>
      <c r="FN29" s="113">
        <v>0</v>
      </c>
      <c r="FO29" s="117">
        <v>53746</v>
      </c>
      <c r="FP29" s="117">
        <v>193816</v>
      </c>
      <c r="FQ29" s="117">
        <v>81914</v>
      </c>
      <c r="FR29" s="117">
        <v>127932</v>
      </c>
      <c r="FS29" s="117">
        <v>97160</v>
      </c>
      <c r="FT29" s="116">
        <v>554568</v>
      </c>
      <c r="FU29" s="119">
        <v>645602</v>
      </c>
      <c r="FV29" s="118">
        <v>4340</v>
      </c>
      <c r="FW29" s="117">
        <v>-2906</v>
      </c>
      <c r="FX29" s="115">
        <v>1434</v>
      </c>
      <c r="FY29" s="114">
        <v>0</v>
      </c>
      <c r="FZ29" s="117">
        <v>53746</v>
      </c>
      <c r="GA29" s="117">
        <v>193816</v>
      </c>
      <c r="GB29" s="117">
        <v>81914</v>
      </c>
      <c r="GC29" s="117">
        <v>127932</v>
      </c>
      <c r="GD29" s="117">
        <v>97160</v>
      </c>
      <c r="GE29" s="116">
        <v>554568</v>
      </c>
      <c r="GF29" s="360">
        <v>556002</v>
      </c>
      <c r="GG29" s="118">
        <v>0</v>
      </c>
      <c r="GH29" s="117">
        <v>0</v>
      </c>
      <c r="GI29" s="115">
        <v>0</v>
      </c>
      <c r="GJ29" s="114">
        <v>0</v>
      </c>
      <c r="GK29" s="117">
        <v>0</v>
      </c>
      <c r="GL29" s="117">
        <v>0</v>
      </c>
      <c r="GM29" s="117">
        <v>0</v>
      </c>
      <c r="GN29" s="117">
        <v>0</v>
      </c>
      <c r="GO29" s="117">
        <v>0</v>
      </c>
      <c r="GP29" s="116">
        <v>0</v>
      </c>
      <c r="GQ29" s="119">
        <v>0</v>
      </c>
      <c r="GR29" s="113">
        <v>89600</v>
      </c>
      <c r="GS29" s="117">
        <v>0</v>
      </c>
      <c r="GT29" s="116">
        <v>89600</v>
      </c>
      <c r="GU29" s="113">
        <v>0</v>
      </c>
      <c r="GV29" s="117">
        <v>0</v>
      </c>
      <c r="GW29" s="117">
        <v>0</v>
      </c>
      <c r="GX29" s="117">
        <v>0</v>
      </c>
      <c r="GY29" s="117">
        <v>0</v>
      </c>
      <c r="GZ29" s="117">
        <v>0</v>
      </c>
      <c r="HA29" s="115">
        <v>0</v>
      </c>
      <c r="HB29" s="119">
        <v>89600</v>
      </c>
      <c r="HC29" s="113">
        <v>172930</v>
      </c>
      <c r="HD29" s="117">
        <v>60509</v>
      </c>
      <c r="HE29" s="115">
        <v>233439</v>
      </c>
      <c r="HF29" s="114">
        <v>0</v>
      </c>
      <c r="HG29" s="117">
        <v>586140</v>
      </c>
      <c r="HH29" s="117">
        <v>982643</v>
      </c>
      <c r="HI29" s="117">
        <v>162213</v>
      </c>
      <c r="HJ29" s="117">
        <v>674982</v>
      </c>
      <c r="HK29" s="117">
        <v>373985</v>
      </c>
      <c r="HL29" s="116">
        <v>2779963</v>
      </c>
      <c r="HM29" s="112">
        <v>3013402</v>
      </c>
      <c r="HN29" s="376"/>
      <c r="HO29" s="377"/>
      <c r="HP29" s="378"/>
      <c r="HQ29" s="379"/>
      <c r="HR29" s="377"/>
      <c r="HS29" s="377"/>
      <c r="HT29" s="377"/>
      <c r="HU29" s="377"/>
      <c r="HV29" s="377"/>
      <c r="HW29" s="380"/>
      <c r="HX29" s="381"/>
      <c r="HY29" s="149">
        <v>35684</v>
      </c>
      <c r="HZ29" s="150">
        <v>66517</v>
      </c>
      <c r="IA29" s="151">
        <v>102201</v>
      </c>
      <c r="IB29" s="164">
        <v>0</v>
      </c>
      <c r="IC29" s="150">
        <v>294929</v>
      </c>
      <c r="ID29" s="165">
        <v>324160</v>
      </c>
      <c r="IE29" s="151">
        <v>678334</v>
      </c>
      <c r="IF29" s="150">
        <v>0</v>
      </c>
      <c r="IG29" s="151">
        <v>422832</v>
      </c>
      <c r="IH29" s="166">
        <v>1720255</v>
      </c>
      <c r="II29" s="157">
        <v>1822456</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36656</v>
      </c>
      <c r="JK29" s="123">
        <v>324160</v>
      </c>
      <c r="JL29" s="123">
        <v>131802</v>
      </c>
      <c r="JM29" s="123">
        <v>0</v>
      </c>
      <c r="JN29" s="123">
        <v>0</v>
      </c>
      <c r="JO29" s="124">
        <v>492618</v>
      </c>
      <c r="JP29" s="363">
        <v>492618</v>
      </c>
      <c r="JQ29" s="160">
        <v>0</v>
      </c>
      <c r="JR29" s="123">
        <v>0</v>
      </c>
      <c r="JS29" s="159">
        <v>0</v>
      </c>
      <c r="JT29" s="122">
        <v>0</v>
      </c>
      <c r="JU29" s="123">
        <v>0</v>
      </c>
      <c r="JV29" s="123">
        <v>0</v>
      </c>
      <c r="JW29" s="123">
        <v>0</v>
      </c>
      <c r="JX29" s="123">
        <v>0</v>
      </c>
      <c r="JY29" s="123">
        <v>228795</v>
      </c>
      <c r="JZ29" s="124">
        <v>228795</v>
      </c>
      <c r="KA29" s="363">
        <v>228795</v>
      </c>
      <c r="KB29" s="265">
        <v>35684</v>
      </c>
      <c r="KC29" s="259">
        <v>66517</v>
      </c>
      <c r="KD29" s="124">
        <v>102201</v>
      </c>
      <c r="KE29" s="122">
        <v>0</v>
      </c>
      <c r="KF29" s="123">
        <v>258273</v>
      </c>
      <c r="KG29" s="123">
        <v>0</v>
      </c>
      <c r="KH29" s="123">
        <v>171685</v>
      </c>
      <c r="KI29" s="123">
        <v>0</v>
      </c>
      <c r="KJ29" s="123">
        <v>0</v>
      </c>
      <c r="KK29" s="124">
        <v>429958</v>
      </c>
      <c r="KL29" s="161">
        <v>532159</v>
      </c>
      <c r="KM29" s="262">
        <v>0</v>
      </c>
      <c r="KN29" s="269">
        <v>0</v>
      </c>
      <c r="KO29" s="270">
        <v>0</v>
      </c>
      <c r="KP29" s="158"/>
      <c r="KQ29" s="123">
        <v>0</v>
      </c>
      <c r="KR29" s="123">
        <v>0</v>
      </c>
      <c r="KS29" s="123">
        <v>374847</v>
      </c>
      <c r="KT29" s="123">
        <v>0</v>
      </c>
      <c r="KU29" s="123">
        <v>194037</v>
      </c>
      <c r="KV29" s="124">
        <v>568884</v>
      </c>
      <c r="KW29" s="363">
        <v>568884</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350779</v>
      </c>
      <c r="MJ29" s="123">
        <v>0</v>
      </c>
      <c r="MK29" s="123">
        <v>193268</v>
      </c>
      <c r="ML29" s="123">
        <v>68462</v>
      </c>
      <c r="MM29" s="123">
        <v>681147</v>
      </c>
      <c r="MN29" s="124">
        <v>1293656</v>
      </c>
      <c r="MO29" s="161">
        <v>1293656</v>
      </c>
      <c r="MP29" s="160">
        <v>0</v>
      </c>
      <c r="MQ29" s="123">
        <v>0</v>
      </c>
      <c r="MR29" s="124">
        <v>0</v>
      </c>
      <c r="MS29" s="163"/>
      <c r="MT29" s="123">
        <v>0</v>
      </c>
      <c r="MU29" s="123">
        <v>0</v>
      </c>
      <c r="MV29" s="123">
        <v>193268</v>
      </c>
      <c r="MW29" s="123">
        <v>49007</v>
      </c>
      <c r="MX29" s="123">
        <v>239478</v>
      </c>
      <c r="MY29" s="124">
        <v>481753</v>
      </c>
      <c r="MZ29" s="161">
        <v>481753</v>
      </c>
      <c r="NA29" s="160">
        <v>0</v>
      </c>
      <c r="NB29" s="123">
        <v>0</v>
      </c>
      <c r="NC29" s="124">
        <v>0</v>
      </c>
      <c r="ND29" s="163"/>
      <c r="NE29" s="123">
        <v>350779</v>
      </c>
      <c r="NF29" s="123">
        <v>0</v>
      </c>
      <c r="NG29" s="123">
        <v>0</v>
      </c>
      <c r="NH29" s="123">
        <v>19455</v>
      </c>
      <c r="NI29" s="123">
        <v>441669</v>
      </c>
      <c r="NJ29" s="124">
        <v>811903</v>
      </c>
      <c r="NK29" s="363">
        <v>811903</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366239</v>
      </c>
      <c r="OI29" s="123">
        <v>28764</v>
      </c>
      <c r="OJ29" s="159">
        <v>395003</v>
      </c>
      <c r="OK29" s="122">
        <v>0</v>
      </c>
      <c r="OL29" s="123">
        <v>2233285</v>
      </c>
      <c r="OM29" s="123">
        <v>2663349</v>
      </c>
      <c r="ON29" s="123">
        <v>1520604</v>
      </c>
      <c r="OO29" s="123">
        <v>1481270</v>
      </c>
      <c r="OP29" s="123">
        <v>2162169</v>
      </c>
      <c r="OQ29" s="124">
        <v>10060677</v>
      </c>
      <c r="OR29" s="161">
        <v>10455680</v>
      </c>
    </row>
    <row r="30" spans="1:408" ht="20.25" customHeight="1" x14ac:dyDescent="0.15">
      <c r="A30" s="130" t="s">
        <v>25</v>
      </c>
      <c r="B30" s="113">
        <v>13930</v>
      </c>
      <c r="C30" s="117">
        <v>48322</v>
      </c>
      <c r="D30" s="116">
        <v>62252</v>
      </c>
      <c r="E30" s="112">
        <v>0</v>
      </c>
      <c r="F30" s="117">
        <v>559982</v>
      </c>
      <c r="G30" s="117">
        <v>1051679</v>
      </c>
      <c r="H30" s="117">
        <v>1603721</v>
      </c>
      <c r="I30" s="117">
        <v>1088844</v>
      </c>
      <c r="J30" s="117">
        <v>857431</v>
      </c>
      <c r="K30" s="201">
        <v>5161657</v>
      </c>
      <c r="L30" s="119">
        <v>5223909</v>
      </c>
      <c r="M30" s="113">
        <v>0</v>
      </c>
      <c r="N30" s="117">
        <v>34910</v>
      </c>
      <c r="O30" s="116">
        <v>34910</v>
      </c>
      <c r="P30" s="113">
        <v>0</v>
      </c>
      <c r="Q30" s="117">
        <v>134409</v>
      </c>
      <c r="R30" s="117">
        <v>199715</v>
      </c>
      <c r="S30" s="117">
        <v>56503</v>
      </c>
      <c r="T30" s="117">
        <v>229716</v>
      </c>
      <c r="U30" s="117">
        <v>184046</v>
      </c>
      <c r="V30" s="116">
        <v>804389</v>
      </c>
      <c r="W30" s="119">
        <v>839299</v>
      </c>
      <c r="X30" s="113">
        <v>0</v>
      </c>
      <c r="Y30" s="117">
        <v>0</v>
      </c>
      <c r="Z30" s="116">
        <v>0</v>
      </c>
      <c r="AA30" s="113">
        <v>0</v>
      </c>
      <c r="AB30" s="117">
        <v>73085</v>
      </c>
      <c r="AC30" s="117">
        <v>33171</v>
      </c>
      <c r="AD30" s="117">
        <v>6591</v>
      </c>
      <c r="AE30" s="117">
        <v>124215</v>
      </c>
      <c r="AF30" s="117">
        <v>71685</v>
      </c>
      <c r="AG30" s="116">
        <v>308747</v>
      </c>
      <c r="AH30" s="119">
        <v>308747</v>
      </c>
      <c r="AI30" s="113">
        <v>0</v>
      </c>
      <c r="AJ30" s="117">
        <v>0</v>
      </c>
      <c r="AK30" s="116">
        <v>0</v>
      </c>
      <c r="AL30" s="113">
        <v>0</v>
      </c>
      <c r="AM30" s="117">
        <v>0</v>
      </c>
      <c r="AN30" s="117">
        <v>0</v>
      </c>
      <c r="AO30" s="117">
        <v>0</v>
      </c>
      <c r="AP30" s="117">
        <v>20192</v>
      </c>
      <c r="AQ30" s="117">
        <v>30289</v>
      </c>
      <c r="AR30" s="116">
        <v>50481</v>
      </c>
      <c r="AS30" s="119">
        <v>50481</v>
      </c>
      <c r="AT30" s="113">
        <v>0</v>
      </c>
      <c r="AU30" s="117">
        <v>34910</v>
      </c>
      <c r="AV30" s="116">
        <v>34910</v>
      </c>
      <c r="AW30" s="113">
        <v>0</v>
      </c>
      <c r="AX30" s="117">
        <v>37389</v>
      </c>
      <c r="AY30" s="117">
        <v>134876</v>
      </c>
      <c r="AZ30" s="117">
        <v>34183</v>
      </c>
      <c r="BA30" s="117">
        <v>54285</v>
      </c>
      <c r="BB30" s="117">
        <v>17840</v>
      </c>
      <c r="BC30" s="116">
        <v>278573</v>
      </c>
      <c r="BD30" s="119">
        <v>313483</v>
      </c>
      <c r="BE30" s="113">
        <v>0</v>
      </c>
      <c r="BF30" s="117">
        <v>0</v>
      </c>
      <c r="BG30" s="115">
        <v>0</v>
      </c>
      <c r="BH30" s="114">
        <v>0</v>
      </c>
      <c r="BI30" s="117">
        <v>6225</v>
      </c>
      <c r="BJ30" s="117">
        <v>0</v>
      </c>
      <c r="BK30" s="117">
        <v>0</v>
      </c>
      <c r="BL30" s="117">
        <v>0</v>
      </c>
      <c r="BM30" s="117">
        <v>28357</v>
      </c>
      <c r="BN30" s="116">
        <v>34582</v>
      </c>
      <c r="BO30" s="119">
        <v>34582</v>
      </c>
      <c r="BP30" s="113">
        <v>0</v>
      </c>
      <c r="BQ30" s="117">
        <v>0</v>
      </c>
      <c r="BR30" s="116">
        <v>0</v>
      </c>
      <c r="BS30" s="113">
        <v>0</v>
      </c>
      <c r="BT30" s="117">
        <v>17710</v>
      </c>
      <c r="BU30" s="117">
        <v>31668</v>
      </c>
      <c r="BV30" s="117">
        <v>15729</v>
      </c>
      <c r="BW30" s="117">
        <v>31024</v>
      </c>
      <c r="BX30" s="117">
        <v>35875</v>
      </c>
      <c r="BY30" s="116">
        <v>132006</v>
      </c>
      <c r="BZ30" s="119">
        <v>132006</v>
      </c>
      <c r="CA30" s="113">
        <v>0</v>
      </c>
      <c r="CB30" s="117">
        <v>0</v>
      </c>
      <c r="CC30" s="116">
        <v>0</v>
      </c>
      <c r="CD30" s="113">
        <v>0</v>
      </c>
      <c r="CE30" s="117">
        <v>384546</v>
      </c>
      <c r="CF30" s="117">
        <v>424242</v>
      </c>
      <c r="CG30" s="117">
        <v>818988</v>
      </c>
      <c r="CH30" s="117">
        <v>430722</v>
      </c>
      <c r="CI30" s="117">
        <v>127834</v>
      </c>
      <c r="CJ30" s="116">
        <v>2186332</v>
      </c>
      <c r="CK30" s="119">
        <v>2186332</v>
      </c>
      <c r="CL30" s="113">
        <v>0</v>
      </c>
      <c r="CM30" s="117">
        <v>0</v>
      </c>
      <c r="CN30" s="116">
        <v>0</v>
      </c>
      <c r="CO30" s="114">
        <v>0</v>
      </c>
      <c r="CP30" s="117">
        <v>314079</v>
      </c>
      <c r="CQ30" s="117">
        <v>181360</v>
      </c>
      <c r="CR30" s="117">
        <v>622538</v>
      </c>
      <c r="CS30" s="117">
        <v>335900</v>
      </c>
      <c r="CT30" s="117">
        <v>115598</v>
      </c>
      <c r="CU30" s="116">
        <v>1569475</v>
      </c>
      <c r="CV30" s="119">
        <v>1569475</v>
      </c>
      <c r="CW30" s="113">
        <v>0</v>
      </c>
      <c r="CX30" s="117">
        <v>0</v>
      </c>
      <c r="CY30" s="116">
        <v>0</v>
      </c>
      <c r="CZ30" s="113">
        <v>0</v>
      </c>
      <c r="DA30" s="117">
        <v>70467</v>
      </c>
      <c r="DB30" s="117">
        <v>242882</v>
      </c>
      <c r="DC30" s="117">
        <v>196450</v>
      </c>
      <c r="DD30" s="117">
        <v>94822</v>
      </c>
      <c r="DE30" s="117">
        <v>12236</v>
      </c>
      <c r="DF30" s="116">
        <v>616857</v>
      </c>
      <c r="DG30" s="119">
        <v>616857</v>
      </c>
      <c r="DH30" s="113">
        <v>0</v>
      </c>
      <c r="DI30" s="117">
        <v>0</v>
      </c>
      <c r="DJ30" s="115">
        <v>0</v>
      </c>
      <c r="DK30" s="114">
        <v>0</v>
      </c>
      <c r="DL30" s="117">
        <v>0</v>
      </c>
      <c r="DM30" s="117">
        <v>63531</v>
      </c>
      <c r="DN30" s="117">
        <v>316356</v>
      </c>
      <c r="DO30" s="117">
        <v>30219</v>
      </c>
      <c r="DP30" s="117">
        <v>0</v>
      </c>
      <c r="DQ30" s="116">
        <v>410106</v>
      </c>
      <c r="DR30" s="119">
        <v>410106</v>
      </c>
      <c r="DS30" s="113">
        <v>0</v>
      </c>
      <c r="DT30" s="117">
        <v>0</v>
      </c>
      <c r="DU30" s="116">
        <v>0</v>
      </c>
      <c r="DV30" s="113">
        <v>0</v>
      </c>
      <c r="DW30" s="117">
        <v>0</v>
      </c>
      <c r="DX30" s="117">
        <v>63531</v>
      </c>
      <c r="DY30" s="117">
        <v>316356</v>
      </c>
      <c r="DZ30" s="117">
        <v>30219</v>
      </c>
      <c r="EA30" s="117">
        <v>0</v>
      </c>
      <c r="EB30" s="116">
        <v>410106</v>
      </c>
      <c r="EC30" s="119">
        <v>410106</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13930</v>
      </c>
      <c r="FL30" s="117">
        <v>13412</v>
      </c>
      <c r="FM30" s="116">
        <v>27342</v>
      </c>
      <c r="FN30" s="113">
        <v>0</v>
      </c>
      <c r="FO30" s="117">
        <v>41027</v>
      </c>
      <c r="FP30" s="117">
        <v>84518</v>
      </c>
      <c r="FQ30" s="117">
        <v>253022</v>
      </c>
      <c r="FR30" s="117">
        <v>62349</v>
      </c>
      <c r="FS30" s="117">
        <v>182700</v>
      </c>
      <c r="FT30" s="116">
        <v>623616</v>
      </c>
      <c r="FU30" s="119">
        <v>650958</v>
      </c>
      <c r="FV30" s="118">
        <v>13930</v>
      </c>
      <c r="FW30" s="117">
        <v>13412</v>
      </c>
      <c r="FX30" s="115">
        <v>27342</v>
      </c>
      <c r="FY30" s="114">
        <v>0</v>
      </c>
      <c r="FZ30" s="117">
        <v>23702</v>
      </c>
      <c r="GA30" s="117">
        <v>74158</v>
      </c>
      <c r="GB30" s="117">
        <v>253022</v>
      </c>
      <c r="GC30" s="117">
        <v>62349</v>
      </c>
      <c r="GD30" s="117">
        <v>42700</v>
      </c>
      <c r="GE30" s="116">
        <v>455931</v>
      </c>
      <c r="GF30" s="360">
        <v>483273</v>
      </c>
      <c r="GG30" s="118">
        <v>0</v>
      </c>
      <c r="GH30" s="117">
        <v>0</v>
      </c>
      <c r="GI30" s="115">
        <v>0</v>
      </c>
      <c r="GJ30" s="114">
        <v>0</v>
      </c>
      <c r="GK30" s="117">
        <v>17325</v>
      </c>
      <c r="GL30" s="117">
        <v>10360</v>
      </c>
      <c r="GM30" s="117">
        <v>0</v>
      </c>
      <c r="GN30" s="117">
        <v>0</v>
      </c>
      <c r="GO30" s="117">
        <v>0</v>
      </c>
      <c r="GP30" s="116">
        <v>27685</v>
      </c>
      <c r="GQ30" s="119">
        <v>27685</v>
      </c>
      <c r="GR30" s="113">
        <v>0</v>
      </c>
      <c r="GS30" s="117">
        <v>0</v>
      </c>
      <c r="GT30" s="116">
        <v>0</v>
      </c>
      <c r="GU30" s="113">
        <v>0</v>
      </c>
      <c r="GV30" s="117">
        <v>0</v>
      </c>
      <c r="GW30" s="117">
        <v>0</v>
      </c>
      <c r="GX30" s="117">
        <v>0</v>
      </c>
      <c r="GY30" s="117">
        <v>0</v>
      </c>
      <c r="GZ30" s="117">
        <v>140000</v>
      </c>
      <c r="HA30" s="115">
        <v>140000</v>
      </c>
      <c r="HB30" s="119">
        <v>140000</v>
      </c>
      <c r="HC30" s="113">
        <v>0</v>
      </c>
      <c r="HD30" s="117">
        <v>0</v>
      </c>
      <c r="HE30" s="115">
        <v>0</v>
      </c>
      <c r="HF30" s="114">
        <v>0</v>
      </c>
      <c r="HG30" s="117">
        <v>0</v>
      </c>
      <c r="HH30" s="117">
        <v>279673</v>
      </c>
      <c r="HI30" s="117">
        <v>158852</v>
      </c>
      <c r="HJ30" s="117">
        <v>335838</v>
      </c>
      <c r="HK30" s="117">
        <v>362851</v>
      </c>
      <c r="HL30" s="116">
        <v>1137214</v>
      </c>
      <c r="HM30" s="112">
        <v>1137214</v>
      </c>
      <c r="HN30" s="376"/>
      <c r="HO30" s="377"/>
      <c r="HP30" s="378"/>
      <c r="HQ30" s="379"/>
      <c r="HR30" s="377"/>
      <c r="HS30" s="377"/>
      <c r="HT30" s="377"/>
      <c r="HU30" s="377"/>
      <c r="HV30" s="377"/>
      <c r="HW30" s="380"/>
      <c r="HX30" s="381"/>
      <c r="HY30" s="168">
        <v>0</v>
      </c>
      <c r="HZ30" s="153">
        <v>0</v>
      </c>
      <c r="IA30" s="168">
        <v>0</v>
      </c>
      <c r="IB30" s="152">
        <v>0</v>
      </c>
      <c r="IC30" s="153">
        <v>453879</v>
      </c>
      <c r="ID30" s="154">
        <v>234538</v>
      </c>
      <c r="IE30" s="155">
        <v>0</v>
      </c>
      <c r="IF30" s="153">
        <v>0</v>
      </c>
      <c r="IG30" s="155">
        <v>200020</v>
      </c>
      <c r="IH30" s="156">
        <v>888437</v>
      </c>
      <c r="II30" s="168">
        <v>888437</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95255</v>
      </c>
      <c r="JK30" s="123">
        <v>47260</v>
      </c>
      <c r="JL30" s="123">
        <v>0</v>
      </c>
      <c r="JM30" s="123">
        <v>0</v>
      </c>
      <c r="JN30" s="123">
        <v>0</v>
      </c>
      <c r="JO30" s="124">
        <v>142515</v>
      </c>
      <c r="JP30" s="363">
        <v>142515</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0</v>
      </c>
      <c r="KI30" s="123">
        <v>0</v>
      </c>
      <c r="KJ30" s="123">
        <v>0</v>
      </c>
      <c r="KK30" s="124">
        <v>0</v>
      </c>
      <c r="KL30" s="161">
        <v>0</v>
      </c>
      <c r="KM30" s="262">
        <v>0</v>
      </c>
      <c r="KN30" s="269">
        <v>0</v>
      </c>
      <c r="KO30" s="270">
        <v>0</v>
      </c>
      <c r="KP30" s="158"/>
      <c r="KQ30" s="123">
        <v>358624</v>
      </c>
      <c r="KR30" s="123">
        <v>187278</v>
      </c>
      <c r="KS30" s="123">
        <v>0</v>
      </c>
      <c r="KT30" s="123">
        <v>0</v>
      </c>
      <c r="KU30" s="123">
        <v>200020</v>
      </c>
      <c r="KV30" s="124">
        <v>745922</v>
      </c>
      <c r="KW30" s="363">
        <v>745922</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184557</v>
      </c>
      <c r="MK30" s="123">
        <v>0</v>
      </c>
      <c r="ML30" s="123">
        <v>421870</v>
      </c>
      <c r="MM30" s="123">
        <v>680454</v>
      </c>
      <c r="MN30" s="124">
        <v>1286881</v>
      </c>
      <c r="MO30" s="161">
        <v>1286881</v>
      </c>
      <c r="MP30" s="160">
        <v>0</v>
      </c>
      <c r="MQ30" s="123">
        <v>0</v>
      </c>
      <c r="MR30" s="124">
        <v>0</v>
      </c>
      <c r="MS30" s="163"/>
      <c r="MT30" s="123">
        <v>0</v>
      </c>
      <c r="MU30" s="123">
        <v>0</v>
      </c>
      <c r="MV30" s="123">
        <v>0</v>
      </c>
      <c r="MW30" s="123">
        <v>421870</v>
      </c>
      <c r="MX30" s="123">
        <v>680454</v>
      </c>
      <c r="MY30" s="124">
        <v>1102324</v>
      </c>
      <c r="MZ30" s="161">
        <v>1102324</v>
      </c>
      <c r="NA30" s="160">
        <v>0</v>
      </c>
      <c r="NB30" s="123">
        <v>0</v>
      </c>
      <c r="NC30" s="124">
        <v>0</v>
      </c>
      <c r="ND30" s="163"/>
      <c r="NE30" s="123">
        <v>0</v>
      </c>
      <c r="NF30" s="123">
        <v>184557</v>
      </c>
      <c r="NG30" s="123">
        <v>0</v>
      </c>
      <c r="NH30" s="123">
        <v>0</v>
      </c>
      <c r="NI30" s="123">
        <v>0</v>
      </c>
      <c r="NJ30" s="124">
        <v>184557</v>
      </c>
      <c r="NK30" s="363">
        <v>184557</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13930</v>
      </c>
      <c r="OI30" s="123">
        <v>48322</v>
      </c>
      <c r="OJ30" s="159">
        <v>62252</v>
      </c>
      <c r="OK30" s="122">
        <v>0</v>
      </c>
      <c r="OL30" s="123">
        <v>1013861</v>
      </c>
      <c r="OM30" s="123">
        <v>1470774</v>
      </c>
      <c r="ON30" s="123">
        <v>1603721</v>
      </c>
      <c r="OO30" s="123">
        <v>1510714</v>
      </c>
      <c r="OP30" s="123">
        <v>1737905</v>
      </c>
      <c r="OQ30" s="124">
        <v>7336975</v>
      </c>
      <c r="OR30" s="161">
        <v>7399227</v>
      </c>
    </row>
    <row r="31" spans="1:408" ht="20.25" customHeight="1" x14ac:dyDescent="0.15">
      <c r="A31" s="130" t="s">
        <v>26</v>
      </c>
      <c r="B31" s="113">
        <v>77682</v>
      </c>
      <c r="C31" s="117">
        <v>232711</v>
      </c>
      <c r="D31" s="116">
        <v>310393</v>
      </c>
      <c r="E31" s="112">
        <v>0</v>
      </c>
      <c r="F31" s="117">
        <v>858010</v>
      </c>
      <c r="G31" s="117">
        <v>1781932</v>
      </c>
      <c r="H31" s="117">
        <v>503704</v>
      </c>
      <c r="I31" s="117">
        <v>671314</v>
      </c>
      <c r="J31" s="117">
        <v>344693</v>
      </c>
      <c r="K31" s="201">
        <v>4159653</v>
      </c>
      <c r="L31" s="119">
        <v>4470046</v>
      </c>
      <c r="M31" s="113">
        <v>22988</v>
      </c>
      <c r="N31" s="117">
        <v>123014</v>
      </c>
      <c r="O31" s="116">
        <v>146002</v>
      </c>
      <c r="P31" s="113">
        <v>0</v>
      </c>
      <c r="Q31" s="117">
        <v>188257</v>
      </c>
      <c r="R31" s="117">
        <v>622050</v>
      </c>
      <c r="S31" s="117">
        <v>268538</v>
      </c>
      <c r="T31" s="117">
        <v>290060</v>
      </c>
      <c r="U31" s="117">
        <v>287261</v>
      </c>
      <c r="V31" s="116">
        <v>1656166</v>
      </c>
      <c r="W31" s="119">
        <v>1802168</v>
      </c>
      <c r="X31" s="113">
        <v>0</v>
      </c>
      <c r="Y31" s="117">
        <v>0</v>
      </c>
      <c r="Z31" s="116">
        <v>0</v>
      </c>
      <c r="AA31" s="113">
        <v>0</v>
      </c>
      <c r="AB31" s="117">
        <v>125475</v>
      </c>
      <c r="AC31" s="117">
        <v>283960</v>
      </c>
      <c r="AD31" s="117">
        <v>129673</v>
      </c>
      <c r="AE31" s="117">
        <v>206505</v>
      </c>
      <c r="AF31" s="117">
        <v>243574</v>
      </c>
      <c r="AG31" s="116">
        <v>989187</v>
      </c>
      <c r="AH31" s="119">
        <v>989187</v>
      </c>
      <c r="AI31" s="113">
        <v>0</v>
      </c>
      <c r="AJ31" s="117">
        <v>0</v>
      </c>
      <c r="AK31" s="116">
        <v>0</v>
      </c>
      <c r="AL31" s="113">
        <v>0</v>
      </c>
      <c r="AM31" s="117">
        <v>0</v>
      </c>
      <c r="AN31" s="117">
        <v>10096</v>
      </c>
      <c r="AO31" s="117">
        <v>0</v>
      </c>
      <c r="AP31" s="117">
        <v>0</v>
      </c>
      <c r="AQ31" s="117">
        <v>0</v>
      </c>
      <c r="AR31" s="116">
        <v>10096</v>
      </c>
      <c r="AS31" s="119">
        <v>10096</v>
      </c>
      <c r="AT31" s="113">
        <v>0</v>
      </c>
      <c r="AU31" s="117">
        <v>123014</v>
      </c>
      <c r="AV31" s="116">
        <v>123014</v>
      </c>
      <c r="AW31" s="113">
        <v>0</v>
      </c>
      <c r="AX31" s="117">
        <v>36980</v>
      </c>
      <c r="AY31" s="117">
        <v>255306</v>
      </c>
      <c r="AZ31" s="117">
        <v>105258</v>
      </c>
      <c r="BA31" s="117">
        <v>42122</v>
      </c>
      <c r="BB31" s="117">
        <v>0</v>
      </c>
      <c r="BC31" s="116">
        <v>439666</v>
      </c>
      <c r="BD31" s="119">
        <v>562680</v>
      </c>
      <c r="BE31" s="113">
        <v>0</v>
      </c>
      <c r="BF31" s="117">
        <v>0</v>
      </c>
      <c r="BG31" s="115">
        <v>0</v>
      </c>
      <c r="BH31" s="114">
        <v>0</v>
      </c>
      <c r="BI31" s="117">
        <v>0</v>
      </c>
      <c r="BJ31" s="117">
        <v>0</v>
      </c>
      <c r="BK31" s="117">
        <v>0</v>
      </c>
      <c r="BL31" s="117">
        <v>0</v>
      </c>
      <c r="BM31" s="117">
        <v>0</v>
      </c>
      <c r="BN31" s="116">
        <v>0</v>
      </c>
      <c r="BO31" s="119">
        <v>0</v>
      </c>
      <c r="BP31" s="113">
        <v>22988</v>
      </c>
      <c r="BQ31" s="117">
        <v>0</v>
      </c>
      <c r="BR31" s="116">
        <v>22988</v>
      </c>
      <c r="BS31" s="113">
        <v>0</v>
      </c>
      <c r="BT31" s="117">
        <v>25802</v>
      </c>
      <c r="BU31" s="117">
        <v>72688</v>
      </c>
      <c r="BV31" s="117">
        <v>33607</v>
      </c>
      <c r="BW31" s="117">
        <v>41433</v>
      </c>
      <c r="BX31" s="117">
        <v>43687</v>
      </c>
      <c r="BY31" s="116">
        <v>217217</v>
      </c>
      <c r="BZ31" s="119">
        <v>240205</v>
      </c>
      <c r="CA31" s="113">
        <v>0</v>
      </c>
      <c r="CB31" s="117">
        <v>29155</v>
      </c>
      <c r="CC31" s="116">
        <v>29155</v>
      </c>
      <c r="CD31" s="113">
        <v>0</v>
      </c>
      <c r="CE31" s="117">
        <v>230963</v>
      </c>
      <c r="CF31" s="117">
        <v>498877</v>
      </c>
      <c r="CG31" s="117">
        <v>82718</v>
      </c>
      <c r="CH31" s="117">
        <v>0</v>
      </c>
      <c r="CI31" s="117">
        <v>0</v>
      </c>
      <c r="CJ31" s="116">
        <v>812558</v>
      </c>
      <c r="CK31" s="119">
        <v>841713</v>
      </c>
      <c r="CL31" s="113">
        <v>0</v>
      </c>
      <c r="CM31" s="117">
        <v>0</v>
      </c>
      <c r="CN31" s="116">
        <v>0</v>
      </c>
      <c r="CO31" s="114">
        <v>0</v>
      </c>
      <c r="CP31" s="117">
        <v>193146</v>
      </c>
      <c r="CQ31" s="117">
        <v>307107</v>
      </c>
      <c r="CR31" s="117">
        <v>82718</v>
      </c>
      <c r="CS31" s="117">
        <v>0</v>
      </c>
      <c r="CT31" s="117">
        <v>0</v>
      </c>
      <c r="CU31" s="116">
        <v>582971</v>
      </c>
      <c r="CV31" s="119">
        <v>582971</v>
      </c>
      <c r="CW31" s="113">
        <v>0</v>
      </c>
      <c r="CX31" s="117">
        <v>29155</v>
      </c>
      <c r="CY31" s="116">
        <v>29155</v>
      </c>
      <c r="CZ31" s="113">
        <v>0</v>
      </c>
      <c r="DA31" s="117">
        <v>37817</v>
      </c>
      <c r="DB31" s="117">
        <v>191770</v>
      </c>
      <c r="DC31" s="117">
        <v>0</v>
      </c>
      <c r="DD31" s="117">
        <v>0</v>
      </c>
      <c r="DE31" s="117">
        <v>0</v>
      </c>
      <c r="DF31" s="116">
        <v>229587</v>
      </c>
      <c r="DG31" s="119">
        <v>258742</v>
      </c>
      <c r="DH31" s="113">
        <v>0</v>
      </c>
      <c r="DI31" s="117">
        <v>0</v>
      </c>
      <c r="DJ31" s="115">
        <v>0</v>
      </c>
      <c r="DK31" s="114">
        <v>0</v>
      </c>
      <c r="DL31" s="117">
        <v>42147</v>
      </c>
      <c r="DM31" s="117">
        <v>12747</v>
      </c>
      <c r="DN31" s="117">
        <v>81216</v>
      </c>
      <c r="DO31" s="117">
        <v>0</v>
      </c>
      <c r="DP31" s="117">
        <v>0</v>
      </c>
      <c r="DQ31" s="116">
        <v>136110</v>
      </c>
      <c r="DR31" s="119">
        <v>136110</v>
      </c>
      <c r="DS31" s="113">
        <v>0</v>
      </c>
      <c r="DT31" s="117">
        <v>0</v>
      </c>
      <c r="DU31" s="116">
        <v>0</v>
      </c>
      <c r="DV31" s="113">
        <v>0</v>
      </c>
      <c r="DW31" s="117">
        <v>42147</v>
      </c>
      <c r="DX31" s="117">
        <v>12747</v>
      </c>
      <c r="DY31" s="117">
        <v>81216</v>
      </c>
      <c r="DZ31" s="117">
        <v>0</v>
      </c>
      <c r="EA31" s="117">
        <v>0</v>
      </c>
      <c r="EB31" s="116">
        <v>136110</v>
      </c>
      <c r="EC31" s="119">
        <v>136110</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8050</v>
      </c>
      <c r="FL31" s="117">
        <v>80542</v>
      </c>
      <c r="FM31" s="116">
        <v>88592</v>
      </c>
      <c r="FN31" s="113">
        <v>0</v>
      </c>
      <c r="FO31" s="117">
        <v>24500</v>
      </c>
      <c r="FP31" s="117">
        <v>224175</v>
      </c>
      <c r="FQ31" s="117">
        <v>71232</v>
      </c>
      <c r="FR31" s="117">
        <v>45850</v>
      </c>
      <c r="FS31" s="117">
        <v>23450</v>
      </c>
      <c r="FT31" s="116">
        <v>389207</v>
      </c>
      <c r="FU31" s="119">
        <v>477799</v>
      </c>
      <c r="FV31" s="118">
        <v>8050</v>
      </c>
      <c r="FW31" s="117">
        <v>38038</v>
      </c>
      <c r="FX31" s="115">
        <v>46088</v>
      </c>
      <c r="FY31" s="114">
        <v>0</v>
      </c>
      <c r="FZ31" s="117">
        <v>24500</v>
      </c>
      <c r="GA31" s="117">
        <v>224175</v>
      </c>
      <c r="GB31" s="117">
        <v>71232</v>
      </c>
      <c r="GC31" s="117">
        <v>45850</v>
      </c>
      <c r="GD31" s="117">
        <v>23450</v>
      </c>
      <c r="GE31" s="116">
        <v>389207</v>
      </c>
      <c r="GF31" s="360">
        <v>435295</v>
      </c>
      <c r="GG31" s="118">
        <v>0</v>
      </c>
      <c r="GH31" s="117">
        <v>42504</v>
      </c>
      <c r="GI31" s="115">
        <v>42504</v>
      </c>
      <c r="GJ31" s="114">
        <v>0</v>
      </c>
      <c r="GK31" s="117">
        <v>0</v>
      </c>
      <c r="GL31" s="117">
        <v>0</v>
      </c>
      <c r="GM31" s="117">
        <v>0</v>
      </c>
      <c r="GN31" s="117">
        <v>0</v>
      </c>
      <c r="GO31" s="117">
        <v>0</v>
      </c>
      <c r="GP31" s="116">
        <v>0</v>
      </c>
      <c r="GQ31" s="119">
        <v>42504</v>
      </c>
      <c r="GR31" s="113">
        <v>0</v>
      </c>
      <c r="GS31" s="117">
        <v>0</v>
      </c>
      <c r="GT31" s="116">
        <v>0</v>
      </c>
      <c r="GU31" s="113">
        <v>0</v>
      </c>
      <c r="GV31" s="117">
        <v>0</v>
      </c>
      <c r="GW31" s="117">
        <v>0</v>
      </c>
      <c r="GX31" s="117">
        <v>0</v>
      </c>
      <c r="GY31" s="117">
        <v>0</v>
      </c>
      <c r="GZ31" s="117">
        <v>0</v>
      </c>
      <c r="HA31" s="115">
        <v>0</v>
      </c>
      <c r="HB31" s="119">
        <v>0</v>
      </c>
      <c r="HC31" s="113">
        <v>46644</v>
      </c>
      <c r="HD31" s="117">
        <v>0</v>
      </c>
      <c r="HE31" s="115">
        <v>46644</v>
      </c>
      <c r="HF31" s="114">
        <v>0</v>
      </c>
      <c r="HG31" s="117">
        <v>372143</v>
      </c>
      <c r="HH31" s="117">
        <v>424083</v>
      </c>
      <c r="HI31" s="117">
        <v>0</v>
      </c>
      <c r="HJ31" s="117">
        <v>335404</v>
      </c>
      <c r="HK31" s="117">
        <v>33982</v>
      </c>
      <c r="HL31" s="116">
        <v>1165612</v>
      </c>
      <c r="HM31" s="112">
        <v>1212256</v>
      </c>
      <c r="HN31" s="376"/>
      <c r="HO31" s="377"/>
      <c r="HP31" s="378"/>
      <c r="HQ31" s="379"/>
      <c r="HR31" s="377"/>
      <c r="HS31" s="377"/>
      <c r="HT31" s="377"/>
      <c r="HU31" s="377"/>
      <c r="HV31" s="377"/>
      <c r="HW31" s="380"/>
      <c r="HX31" s="381"/>
      <c r="HY31" s="149">
        <v>0</v>
      </c>
      <c r="HZ31" s="150">
        <v>0</v>
      </c>
      <c r="IA31" s="151">
        <v>0</v>
      </c>
      <c r="IB31" s="164">
        <v>0</v>
      </c>
      <c r="IC31" s="150">
        <v>102615</v>
      </c>
      <c r="ID31" s="165">
        <v>286644</v>
      </c>
      <c r="IE31" s="151">
        <v>505384</v>
      </c>
      <c r="IF31" s="150">
        <v>0</v>
      </c>
      <c r="IG31" s="151">
        <v>198588</v>
      </c>
      <c r="IH31" s="166">
        <v>1093231</v>
      </c>
      <c r="II31" s="157">
        <v>1093231</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0</v>
      </c>
      <c r="JK31" s="123">
        <v>98782</v>
      </c>
      <c r="JL31" s="123">
        <v>122528</v>
      </c>
      <c r="JM31" s="123">
        <v>0</v>
      </c>
      <c r="JN31" s="123">
        <v>0</v>
      </c>
      <c r="JO31" s="124">
        <v>221310</v>
      </c>
      <c r="JP31" s="363">
        <v>221310</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102615</v>
      </c>
      <c r="KG31" s="123">
        <v>0</v>
      </c>
      <c r="KH31" s="123">
        <v>0</v>
      </c>
      <c r="KI31" s="123">
        <v>0</v>
      </c>
      <c r="KJ31" s="123">
        <v>0</v>
      </c>
      <c r="KK31" s="124">
        <v>102615</v>
      </c>
      <c r="KL31" s="161">
        <v>102615</v>
      </c>
      <c r="KM31" s="262">
        <v>0</v>
      </c>
      <c r="KN31" s="269">
        <v>0</v>
      </c>
      <c r="KO31" s="270">
        <v>0</v>
      </c>
      <c r="KP31" s="158"/>
      <c r="KQ31" s="123">
        <v>0</v>
      </c>
      <c r="KR31" s="123">
        <v>187862</v>
      </c>
      <c r="KS31" s="123">
        <v>382856</v>
      </c>
      <c r="KT31" s="123">
        <v>0</v>
      </c>
      <c r="KU31" s="123">
        <v>198588</v>
      </c>
      <c r="KV31" s="124">
        <v>769306</v>
      </c>
      <c r="KW31" s="363">
        <v>769306</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369138</v>
      </c>
      <c r="MJ31" s="123">
        <v>0</v>
      </c>
      <c r="MK31" s="123">
        <v>327450</v>
      </c>
      <c r="ML31" s="123">
        <v>189724</v>
      </c>
      <c r="MM31" s="123">
        <v>0</v>
      </c>
      <c r="MN31" s="124">
        <v>886312</v>
      </c>
      <c r="MO31" s="161">
        <v>886312</v>
      </c>
      <c r="MP31" s="160">
        <v>0</v>
      </c>
      <c r="MQ31" s="123">
        <v>0</v>
      </c>
      <c r="MR31" s="124">
        <v>0</v>
      </c>
      <c r="MS31" s="163"/>
      <c r="MT31" s="123">
        <v>0</v>
      </c>
      <c r="MU31" s="123">
        <v>0</v>
      </c>
      <c r="MV31" s="123">
        <v>135842</v>
      </c>
      <c r="MW31" s="123">
        <v>189724</v>
      </c>
      <c r="MX31" s="123">
        <v>0</v>
      </c>
      <c r="MY31" s="124">
        <v>325566</v>
      </c>
      <c r="MZ31" s="161">
        <v>325566</v>
      </c>
      <c r="NA31" s="160">
        <v>0</v>
      </c>
      <c r="NB31" s="123">
        <v>0</v>
      </c>
      <c r="NC31" s="124">
        <v>0</v>
      </c>
      <c r="ND31" s="163"/>
      <c r="NE31" s="123">
        <v>369138</v>
      </c>
      <c r="NF31" s="123">
        <v>0</v>
      </c>
      <c r="NG31" s="123">
        <v>191608</v>
      </c>
      <c r="NH31" s="123">
        <v>0</v>
      </c>
      <c r="NI31" s="123">
        <v>0</v>
      </c>
      <c r="NJ31" s="124">
        <v>560746</v>
      </c>
      <c r="NK31" s="363">
        <v>560746</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77682</v>
      </c>
      <c r="OI31" s="123">
        <v>232711</v>
      </c>
      <c r="OJ31" s="159">
        <v>310393</v>
      </c>
      <c r="OK31" s="122">
        <v>0</v>
      </c>
      <c r="OL31" s="123">
        <v>1329763</v>
      </c>
      <c r="OM31" s="123">
        <v>2068576</v>
      </c>
      <c r="ON31" s="123">
        <v>1336538</v>
      </c>
      <c r="OO31" s="123">
        <v>861038</v>
      </c>
      <c r="OP31" s="123">
        <v>543281</v>
      </c>
      <c r="OQ31" s="124">
        <v>6139196</v>
      </c>
      <c r="OR31" s="161">
        <v>6449589</v>
      </c>
    </row>
    <row r="32" spans="1:408" ht="20.25" customHeight="1" x14ac:dyDescent="0.15">
      <c r="A32" s="130" t="s">
        <v>27</v>
      </c>
      <c r="B32" s="113">
        <v>54973</v>
      </c>
      <c r="C32" s="117">
        <v>386097</v>
      </c>
      <c r="D32" s="116">
        <v>441070</v>
      </c>
      <c r="E32" s="112">
        <v>0</v>
      </c>
      <c r="F32" s="117">
        <v>853414</v>
      </c>
      <c r="G32" s="117">
        <v>1329043</v>
      </c>
      <c r="H32" s="117">
        <v>467217</v>
      </c>
      <c r="I32" s="117">
        <v>853752</v>
      </c>
      <c r="J32" s="117">
        <v>1310334</v>
      </c>
      <c r="K32" s="201">
        <v>4813760</v>
      </c>
      <c r="L32" s="119">
        <v>5254830</v>
      </c>
      <c r="M32" s="113">
        <v>37173</v>
      </c>
      <c r="N32" s="117">
        <v>84824</v>
      </c>
      <c r="O32" s="116">
        <v>121997</v>
      </c>
      <c r="P32" s="113">
        <v>0</v>
      </c>
      <c r="Q32" s="117">
        <v>370254</v>
      </c>
      <c r="R32" s="117">
        <v>236867</v>
      </c>
      <c r="S32" s="117">
        <v>107135</v>
      </c>
      <c r="T32" s="117">
        <v>356448</v>
      </c>
      <c r="U32" s="117">
        <v>571913</v>
      </c>
      <c r="V32" s="116">
        <v>1642617</v>
      </c>
      <c r="W32" s="119">
        <v>1764614</v>
      </c>
      <c r="X32" s="113">
        <v>0</v>
      </c>
      <c r="Y32" s="117">
        <v>0</v>
      </c>
      <c r="Z32" s="116">
        <v>0</v>
      </c>
      <c r="AA32" s="113">
        <v>0</v>
      </c>
      <c r="AB32" s="117">
        <v>267653</v>
      </c>
      <c r="AC32" s="117">
        <v>145718</v>
      </c>
      <c r="AD32" s="117">
        <v>12959</v>
      </c>
      <c r="AE32" s="117">
        <v>192567</v>
      </c>
      <c r="AF32" s="117">
        <v>516767</v>
      </c>
      <c r="AG32" s="116">
        <v>1135664</v>
      </c>
      <c r="AH32" s="119">
        <v>1135664</v>
      </c>
      <c r="AI32" s="113">
        <v>0</v>
      </c>
      <c r="AJ32" s="117">
        <v>0</v>
      </c>
      <c r="AK32" s="116">
        <v>0</v>
      </c>
      <c r="AL32" s="113">
        <v>0</v>
      </c>
      <c r="AM32" s="117">
        <v>0</v>
      </c>
      <c r="AN32" s="117">
        <v>0</v>
      </c>
      <c r="AO32" s="117">
        <v>0</v>
      </c>
      <c r="AP32" s="117">
        <v>30289</v>
      </c>
      <c r="AQ32" s="117">
        <v>0</v>
      </c>
      <c r="AR32" s="116">
        <v>30289</v>
      </c>
      <c r="AS32" s="119">
        <v>30289</v>
      </c>
      <c r="AT32" s="113">
        <v>22582</v>
      </c>
      <c r="AU32" s="117">
        <v>65294</v>
      </c>
      <c r="AV32" s="116">
        <v>87876</v>
      </c>
      <c r="AW32" s="113">
        <v>0</v>
      </c>
      <c r="AX32" s="117">
        <v>71759</v>
      </c>
      <c r="AY32" s="117">
        <v>61413</v>
      </c>
      <c r="AZ32" s="117">
        <v>73260</v>
      </c>
      <c r="BA32" s="117">
        <v>81561</v>
      </c>
      <c r="BB32" s="117">
        <v>0</v>
      </c>
      <c r="BC32" s="116">
        <v>287993</v>
      </c>
      <c r="BD32" s="119">
        <v>375869</v>
      </c>
      <c r="BE32" s="113">
        <v>14591</v>
      </c>
      <c r="BF32" s="117">
        <v>0</v>
      </c>
      <c r="BG32" s="115">
        <v>14591</v>
      </c>
      <c r="BH32" s="114">
        <v>0</v>
      </c>
      <c r="BI32" s="117">
        <v>0</v>
      </c>
      <c r="BJ32" s="117">
        <v>0</v>
      </c>
      <c r="BK32" s="117">
        <v>0</v>
      </c>
      <c r="BL32" s="117">
        <v>0</v>
      </c>
      <c r="BM32" s="117">
        <v>0</v>
      </c>
      <c r="BN32" s="116">
        <v>0</v>
      </c>
      <c r="BO32" s="119">
        <v>14591</v>
      </c>
      <c r="BP32" s="113">
        <v>0</v>
      </c>
      <c r="BQ32" s="117">
        <v>19530</v>
      </c>
      <c r="BR32" s="116">
        <v>19530</v>
      </c>
      <c r="BS32" s="113">
        <v>0</v>
      </c>
      <c r="BT32" s="117">
        <v>30842</v>
      </c>
      <c r="BU32" s="117">
        <v>29736</v>
      </c>
      <c r="BV32" s="117">
        <v>20916</v>
      </c>
      <c r="BW32" s="117">
        <v>52031</v>
      </c>
      <c r="BX32" s="117">
        <v>55146</v>
      </c>
      <c r="BY32" s="116">
        <v>188671</v>
      </c>
      <c r="BZ32" s="119">
        <v>208201</v>
      </c>
      <c r="CA32" s="113">
        <v>0</v>
      </c>
      <c r="CB32" s="117">
        <v>102141</v>
      </c>
      <c r="CC32" s="116">
        <v>102141</v>
      </c>
      <c r="CD32" s="113">
        <v>0</v>
      </c>
      <c r="CE32" s="117">
        <v>91931</v>
      </c>
      <c r="CF32" s="117">
        <v>388710</v>
      </c>
      <c r="CG32" s="117">
        <v>164045</v>
      </c>
      <c r="CH32" s="117">
        <v>77956</v>
      </c>
      <c r="CI32" s="117">
        <v>0</v>
      </c>
      <c r="CJ32" s="116">
        <v>722642</v>
      </c>
      <c r="CK32" s="119">
        <v>824783</v>
      </c>
      <c r="CL32" s="113">
        <v>0</v>
      </c>
      <c r="CM32" s="117">
        <v>0</v>
      </c>
      <c r="CN32" s="116">
        <v>0</v>
      </c>
      <c r="CO32" s="114">
        <v>0</v>
      </c>
      <c r="CP32" s="117">
        <v>91931</v>
      </c>
      <c r="CQ32" s="117">
        <v>241128</v>
      </c>
      <c r="CR32" s="117">
        <v>95749</v>
      </c>
      <c r="CS32" s="117">
        <v>0</v>
      </c>
      <c r="CT32" s="117">
        <v>0</v>
      </c>
      <c r="CU32" s="116">
        <v>428808</v>
      </c>
      <c r="CV32" s="119">
        <v>428808</v>
      </c>
      <c r="CW32" s="113">
        <v>0</v>
      </c>
      <c r="CX32" s="117">
        <v>102141</v>
      </c>
      <c r="CY32" s="116">
        <v>102141</v>
      </c>
      <c r="CZ32" s="113">
        <v>0</v>
      </c>
      <c r="DA32" s="117">
        <v>0</v>
      </c>
      <c r="DB32" s="117">
        <v>147582</v>
      </c>
      <c r="DC32" s="117">
        <v>68296</v>
      </c>
      <c r="DD32" s="117">
        <v>77956</v>
      </c>
      <c r="DE32" s="117">
        <v>0</v>
      </c>
      <c r="DF32" s="116">
        <v>293834</v>
      </c>
      <c r="DG32" s="119">
        <v>395975</v>
      </c>
      <c r="DH32" s="113">
        <v>0</v>
      </c>
      <c r="DI32" s="117">
        <v>0</v>
      </c>
      <c r="DJ32" s="115">
        <v>0</v>
      </c>
      <c r="DK32" s="114">
        <v>0</v>
      </c>
      <c r="DL32" s="117">
        <v>0</v>
      </c>
      <c r="DM32" s="117">
        <v>180257</v>
      </c>
      <c r="DN32" s="117">
        <v>0</v>
      </c>
      <c r="DO32" s="117">
        <v>36519</v>
      </c>
      <c r="DP32" s="117">
        <v>0</v>
      </c>
      <c r="DQ32" s="116">
        <v>216776</v>
      </c>
      <c r="DR32" s="119">
        <v>216776</v>
      </c>
      <c r="DS32" s="113">
        <v>0</v>
      </c>
      <c r="DT32" s="117">
        <v>0</v>
      </c>
      <c r="DU32" s="116">
        <v>0</v>
      </c>
      <c r="DV32" s="113">
        <v>0</v>
      </c>
      <c r="DW32" s="117">
        <v>0</v>
      </c>
      <c r="DX32" s="117">
        <v>180257</v>
      </c>
      <c r="DY32" s="117">
        <v>0</v>
      </c>
      <c r="DZ32" s="117">
        <v>0</v>
      </c>
      <c r="EA32" s="117">
        <v>0</v>
      </c>
      <c r="EB32" s="116">
        <v>180257</v>
      </c>
      <c r="EC32" s="119">
        <v>180257</v>
      </c>
      <c r="ED32" s="113">
        <v>0</v>
      </c>
      <c r="EE32" s="115">
        <v>0</v>
      </c>
      <c r="EF32" s="116">
        <v>0</v>
      </c>
      <c r="EG32" s="113">
        <v>0</v>
      </c>
      <c r="EH32" s="117">
        <v>0</v>
      </c>
      <c r="EI32" s="117">
        <v>0</v>
      </c>
      <c r="EJ32" s="117">
        <v>0</v>
      </c>
      <c r="EK32" s="117">
        <v>36519</v>
      </c>
      <c r="EL32" s="117">
        <v>0</v>
      </c>
      <c r="EM32" s="115">
        <v>36519</v>
      </c>
      <c r="EN32" s="119">
        <v>36519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17800</v>
      </c>
      <c r="FL32" s="117">
        <v>46900</v>
      </c>
      <c r="FM32" s="116">
        <v>64700</v>
      </c>
      <c r="FN32" s="113">
        <v>0</v>
      </c>
      <c r="FO32" s="117">
        <v>32200</v>
      </c>
      <c r="FP32" s="117">
        <v>96005</v>
      </c>
      <c r="FQ32" s="117">
        <v>43890</v>
      </c>
      <c r="FR32" s="117">
        <v>50785</v>
      </c>
      <c r="FS32" s="117">
        <v>29568</v>
      </c>
      <c r="FT32" s="116">
        <v>252448</v>
      </c>
      <c r="FU32" s="119">
        <v>317148</v>
      </c>
      <c r="FV32" s="118">
        <v>1960</v>
      </c>
      <c r="FW32" s="117">
        <v>46900</v>
      </c>
      <c r="FX32" s="115">
        <v>48860</v>
      </c>
      <c r="FY32" s="114">
        <v>0</v>
      </c>
      <c r="FZ32" s="117">
        <v>32200</v>
      </c>
      <c r="GA32" s="117">
        <v>88305</v>
      </c>
      <c r="GB32" s="117">
        <v>30030</v>
      </c>
      <c r="GC32" s="117">
        <v>50785</v>
      </c>
      <c r="GD32" s="117">
        <v>29568</v>
      </c>
      <c r="GE32" s="116">
        <v>230888</v>
      </c>
      <c r="GF32" s="360">
        <v>279748</v>
      </c>
      <c r="GG32" s="118">
        <v>15840</v>
      </c>
      <c r="GH32" s="117">
        <v>0</v>
      </c>
      <c r="GI32" s="115">
        <v>15840</v>
      </c>
      <c r="GJ32" s="114">
        <v>0</v>
      </c>
      <c r="GK32" s="117">
        <v>0</v>
      </c>
      <c r="GL32" s="117">
        <v>0</v>
      </c>
      <c r="GM32" s="117">
        <v>13860</v>
      </c>
      <c r="GN32" s="117">
        <v>0</v>
      </c>
      <c r="GO32" s="117">
        <v>0</v>
      </c>
      <c r="GP32" s="116">
        <v>13860</v>
      </c>
      <c r="GQ32" s="119">
        <v>29700</v>
      </c>
      <c r="GR32" s="113">
        <v>0</v>
      </c>
      <c r="GS32" s="117">
        <v>0</v>
      </c>
      <c r="GT32" s="116">
        <v>0</v>
      </c>
      <c r="GU32" s="113">
        <v>0</v>
      </c>
      <c r="GV32" s="117">
        <v>0</v>
      </c>
      <c r="GW32" s="117">
        <v>7700</v>
      </c>
      <c r="GX32" s="117">
        <v>0</v>
      </c>
      <c r="GY32" s="117">
        <v>0</v>
      </c>
      <c r="GZ32" s="117">
        <v>0</v>
      </c>
      <c r="HA32" s="115">
        <v>7700</v>
      </c>
      <c r="HB32" s="119">
        <v>7700</v>
      </c>
      <c r="HC32" s="113">
        <v>0</v>
      </c>
      <c r="HD32" s="117">
        <v>152232</v>
      </c>
      <c r="HE32" s="115">
        <v>152232</v>
      </c>
      <c r="HF32" s="114">
        <v>0</v>
      </c>
      <c r="HG32" s="117">
        <v>359029</v>
      </c>
      <c r="HH32" s="117">
        <v>427204</v>
      </c>
      <c r="HI32" s="117">
        <v>152147</v>
      </c>
      <c r="HJ32" s="117">
        <v>332044</v>
      </c>
      <c r="HK32" s="117">
        <v>708853</v>
      </c>
      <c r="HL32" s="116">
        <v>1979277</v>
      </c>
      <c r="HM32" s="112">
        <v>2131509</v>
      </c>
      <c r="HN32" s="376"/>
      <c r="HO32" s="377"/>
      <c r="HP32" s="378"/>
      <c r="HQ32" s="379"/>
      <c r="HR32" s="377"/>
      <c r="HS32" s="377"/>
      <c r="HT32" s="377"/>
      <c r="HU32" s="377"/>
      <c r="HV32" s="377"/>
      <c r="HW32" s="380"/>
      <c r="HX32" s="381"/>
      <c r="HY32" s="168">
        <v>0</v>
      </c>
      <c r="HZ32" s="153">
        <v>0</v>
      </c>
      <c r="IA32" s="168">
        <v>0</v>
      </c>
      <c r="IB32" s="152">
        <v>0</v>
      </c>
      <c r="IC32" s="153">
        <v>70228</v>
      </c>
      <c r="ID32" s="154">
        <v>19632</v>
      </c>
      <c r="IE32" s="155">
        <v>67057</v>
      </c>
      <c r="IF32" s="153">
        <v>117403</v>
      </c>
      <c r="IG32" s="155">
        <v>28618</v>
      </c>
      <c r="IH32" s="156">
        <v>302938</v>
      </c>
      <c r="II32" s="168">
        <v>302938</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70228</v>
      </c>
      <c r="JK32" s="123">
        <v>19632</v>
      </c>
      <c r="JL32" s="123">
        <v>67057</v>
      </c>
      <c r="JM32" s="123">
        <v>0</v>
      </c>
      <c r="JN32" s="123">
        <v>28618</v>
      </c>
      <c r="JO32" s="124">
        <v>185535</v>
      </c>
      <c r="JP32" s="363">
        <v>185535</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3">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117403</v>
      </c>
      <c r="LQ32" s="123">
        <v>0</v>
      </c>
      <c r="LR32" s="124">
        <v>117403</v>
      </c>
      <c r="LS32" s="363">
        <v>117403</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164955</v>
      </c>
      <c r="MJ32" s="123">
        <v>217625</v>
      </c>
      <c r="MK32" s="123">
        <v>521291</v>
      </c>
      <c r="ML32" s="123">
        <v>0</v>
      </c>
      <c r="MM32" s="123">
        <v>423799</v>
      </c>
      <c r="MN32" s="124">
        <v>1327670</v>
      </c>
      <c r="MO32" s="161">
        <v>1327670</v>
      </c>
      <c r="MP32" s="160">
        <v>0</v>
      </c>
      <c r="MQ32" s="123">
        <v>0</v>
      </c>
      <c r="MR32" s="124">
        <v>0</v>
      </c>
      <c r="MS32" s="163"/>
      <c r="MT32" s="123">
        <v>0</v>
      </c>
      <c r="MU32" s="123">
        <v>0</v>
      </c>
      <c r="MV32" s="123">
        <v>173923</v>
      </c>
      <c r="MW32" s="123">
        <v>0</v>
      </c>
      <c r="MX32" s="123">
        <v>205763</v>
      </c>
      <c r="MY32" s="124">
        <v>379686</v>
      </c>
      <c r="MZ32" s="161">
        <v>379686</v>
      </c>
      <c r="NA32" s="160">
        <v>0</v>
      </c>
      <c r="NB32" s="123">
        <v>0</v>
      </c>
      <c r="NC32" s="124">
        <v>0</v>
      </c>
      <c r="ND32" s="163"/>
      <c r="NE32" s="123">
        <v>164955</v>
      </c>
      <c r="NF32" s="123">
        <v>217625</v>
      </c>
      <c r="NG32" s="123">
        <v>347368</v>
      </c>
      <c r="NH32" s="123">
        <v>0</v>
      </c>
      <c r="NI32" s="123">
        <v>218036</v>
      </c>
      <c r="NJ32" s="124">
        <v>947984</v>
      </c>
      <c r="NK32" s="363">
        <v>947984</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54973</v>
      </c>
      <c r="OI32" s="123">
        <v>386097</v>
      </c>
      <c r="OJ32" s="159">
        <v>441070</v>
      </c>
      <c r="OK32" s="122">
        <v>0</v>
      </c>
      <c r="OL32" s="123">
        <v>1088597</v>
      </c>
      <c r="OM32" s="123">
        <v>1566300</v>
      </c>
      <c r="ON32" s="123">
        <v>1055565</v>
      </c>
      <c r="OO32" s="123">
        <v>971155</v>
      </c>
      <c r="OP32" s="123">
        <v>1762751</v>
      </c>
      <c r="OQ32" s="124">
        <v>6444368</v>
      </c>
      <c r="OR32" s="161">
        <v>6885438</v>
      </c>
    </row>
    <row r="33" spans="1:408" ht="20.25" customHeight="1" x14ac:dyDescent="0.15">
      <c r="A33" s="130" t="s">
        <v>28</v>
      </c>
      <c r="B33" s="113">
        <v>0</v>
      </c>
      <c r="C33" s="117">
        <v>4025</v>
      </c>
      <c r="D33" s="116">
        <v>4025</v>
      </c>
      <c r="E33" s="112">
        <v>0</v>
      </c>
      <c r="F33" s="117">
        <v>265399</v>
      </c>
      <c r="G33" s="117">
        <v>407239</v>
      </c>
      <c r="H33" s="117">
        <v>133821</v>
      </c>
      <c r="I33" s="117">
        <v>249263</v>
      </c>
      <c r="J33" s="117">
        <v>227734</v>
      </c>
      <c r="K33" s="201">
        <v>1283456</v>
      </c>
      <c r="L33" s="119">
        <v>1287481</v>
      </c>
      <c r="M33" s="113">
        <v>0</v>
      </c>
      <c r="N33" s="117">
        <v>0</v>
      </c>
      <c r="O33" s="116">
        <v>0</v>
      </c>
      <c r="P33" s="113">
        <v>0</v>
      </c>
      <c r="Q33" s="117">
        <v>88475</v>
      </c>
      <c r="R33" s="117">
        <v>171767</v>
      </c>
      <c r="S33" s="117">
        <v>20764</v>
      </c>
      <c r="T33" s="117">
        <v>241213</v>
      </c>
      <c r="U33" s="117">
        <v>108643</v>
      </c>
      <c r="V33" s="116">
        <v>630862</v>
      </c>
      <c r="W33" s="119">
        <v>630862</v>
      </c>
      <c r="X33" s="113">
        <v>0</v>
      </c>
      <c r="Y33" s="117">
        <v>0</v>
      </c>
      <c r="Z33" s="116">
        <v>0</v>
      </c>
      <c r="AA33" s="113">
        <v>0</v>
      </c>
      <c r="AB33" s="117">
        <v>30459</v>
      </c>
      <c r="AC33" s="117">
        <v>78326</v>
      </c>
      <c r="AD33" s="117">
        <v>0</v>
      </c>
      <c r="AE33" s="117">
        <v>237083</v>
      </c>
      <c r="AF33" s="117">
        <v>0</v>
      </c>
      <c r="AG33" s="116">
        <v>345868</v>
      </c>
      <c r="AH33" s="119">
        <v>345868</v>
      </c>
      <c r="AI33" s="113">
        <v>0</v>
      </c>
      <c r="AJ33" s="117">
        <v>0</v>
      </c>
      <c r="AK33" s="116">
        <v>0</v>
      </c>
      <c r="AL33" s="113">
        <v>0</v>
      </c>
      <c r="AM33" s="117">
        <v>0</v>
      </c>
      <c r="AN33" s="117">
        <v>37730</v>
      </c>
      <c r="AO33" s="117">
        <v>10096</v>
      </c>
      <c r="AP33" s="117">
        <v>0</v>
      </c>
      <c r="AQ33" s="117">
        <v>19664</v>
      </c>
      <c r="AR33" s="116">
        <v>67490</v>
      </c>
      <c r="AS33" s="119">
        <v>67490</v>
      </c>
      <c r="AT33" s="113">
        <v>0</v>
      </c>
      <c r="AU33" s="117">
        <v>0</v>
      </c>
      <c r="AV33" s="116">
        <v>0</v>
      </c>
      <c r="AW33" s="113">
        <v>0</v>
      </c>
      <c r="AX33" s="117">
        <v>0</v>
      </c>
      <c r="AY33" s="117">
        <v>25842</v>
      </c>
      <c r="AZ33" s="117">
        <v>10668</v>
      </c>
      <c r="BA33" s="117">
        <v>0</v>
      </c>
      <c r="BB33" s="117">
        <v>88979</v>
      </c>
      <c r="BC33" s="116">
        <v>125489</v>
      </c>
      <c r="BD33" s="119">
        <v>125489</v>
      </c>
      <c r="BE33" s="113">
        <v>0</v>
      </c>
      <c r="BF33" s="117">
        <v>0</v>
      </c>
      <c r="BG33" s="115">
        <v>0</v>
      </c>
      <c r="BH33" s="114">
        <v>0</v>
      </c>
      <c r="BI33" s="117">
        <v>54362</v>
      </c>
      <c r="BJ33" s="117">
        <v>0</v>
      </c>
      <c r="BK33" s="117">
        <v>0</v>
      </c>
      <c r="BL33" s="117">
        <v>0</v>
      </c>
      <c r="BM33" s="117">
        <v>0</v>
      </c>
      <c r="BN33" s="116">
        <v>54362</v>
      </c>
      <c r="BO33" s="119">
        <v>54362</v>
      </c>
      <c r="BP33" s="113">
        <v>0</v>
      </c>
      <c r="BQ33" s="117">
        <v>0</v>
      </c>
      <c r="BR33" s="116">
        <v>0</v>
      </c>
      <c r="BS33" s="113">
        <v>0</v>
      </c>
      <c r="BT33" s="117">
        <v>3654</v>
      </c>
      <c r="BU33" s="117">
        <v>29869</v>
      </c>
      <c r="BV33" s="117">
        <v>0</v>
      </c>
      <c r="BW33" s="117">
        <v>4130</v>
      </c>
      <c r="BX33" s="117">
        <v>0</v>
      </c>
      <c r="BY33" s="116">
        <v>37653</v>
      </c>
      <c r="BZ33" s="119">
        <v>37653</v>
      </c>
      <c r="CA33" s="113">
        <v>0</v>
      </c>
      <c r="CB33" s="117">
        <v>0</v>
      </c>
      <c r="CC33" s="116">
        <v>0</v>
      </c>
      <c r="CD33" s="113">
        <v>0</v>
      </c>
      <c r="CE33" s="117">
        <v>41997</v>
      </c>
      <c r="CF33" s="117">
        <v>163561</v>
      </c>
      <c r="CG33" s="117">
        <v>64855</v>
      </c>
      <c r="CH33" s="117">
        <v>0</v>
      </c>
      <c r="CI33" s="117">
        <v>73941</v>
      </c>
      <c r="CJ33" s="116">
        <v>344354</v>
      </c>
      <c r="CK33" s="119">
        <v>344354</v>
      </c>
      <c r="CL33" s="113">
        <v>0</v>
      </c>
      <c r="CM33" s="117">
        <v>0</v>
      </c>
      <c r="CN33" s="116">
        <v>0</v>
      </c>
      <c r="CO33" s="114">
        <v>0</v>
      </c>
      <c r="CP33" s="117">
        <v>0</v>
      </c>
      <c r="CQ33" s="117">
        <v>90493</v>
      </c>
      <c r="CR33" s="117">
        <v>0</v>
      </c>
      <c r="CS33" s="117">
        <v>0</v>
      </c>
      <c r="CT33" s="117">
        <v>0</v>
      </c>
      <c r="CU33" s="116">
        <v>90493</v>
      </c>
      <c r="CV33" s="119">
        <v>90493</v>
      </c>
      <c r="CW33" s="113">
        <v>0</v>
      </c>
      <c r="CX33" s="117">
        <v>0</v>
      </c>
      <c r="CY33" s="116">
        <v>0</v>
      </c>
      <c r="CZ33" s="113">
        <v>0</v>
      </c>
      <c r="DA33" s="117">
        <v>41997</v>
      </c>
      <c r="DB33" s="117">
        <v>73068</v>
      </c>
      <c r="DC33" s="117">
        <v>64855</v>
      </c>
      <c r="DD33" s="117">
        <v>0</v>
      </c>
      <c r="DE33" s="117">
        <v>73941</v>
      </c>
      <c r="DF33" s="116">
        <v>253861</v>
      </c>
      <c r="DG33" s="119">
        <v>253861</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0</v>
      </c>
      <c r="FL33" s="117">
        <v>4025</v>
      </c>
      <c r="FM33" s="116">
        <v>4025</v>
      </c>
      <c r="FN33" s="113">
        <v>0</v>
      </c>
      <c r="FO33" s="117">
        <v>10360</v>
      </c>
      <c r="FP33" s="117">
        <v>71911</v>
      </c>
      <c r="FQ33" s="117">
        <v>48202</v>
      </c>
      <c r="FR33" s="117">
        <v>8050</v>
      </c>
      <c r="FS33" s="117">
        <v>45150</v>
      </c>
      <c r="FT33" s="116">
        <v>183673</v>
      </c>
      <c r="FU33" s="119">
        <v>187698</v>
      </c>
      <c r="FV33" s="118">
        <v>0</v>
      </c>
      <c r="FW33" s="117">
        <v>4025</v>
      </c>
      <c r="FX33" s="115">
        <v>4025</v>
      </c>
      <c r="FY33" s="114">
        <v>0</v>
      </c>
      <c r="FZ33" s="117">
        <v>10360</v>
      </c>
      <c r="GA33" s="117">
        <v>71911</v>
      </c>
      <c r="GB33" s="117">
        <v>48202</v>
      </c>
      <c r="GC33" s="117">
        <v>8050</v>
      </c>
      <c r="GD33" s="117">
        <v>45150</v>
      </c>
      <c r="GE33" s="116">
        <v>183673</v>
      </c>
      <c r="GF33" s="360">
        <v>187698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124567</v>
      </c>
      <c r="HH33" s="117">
        <v>0</v>
      </c>
      <c r="HI33" s="117">
        <v>0</v>
      </c>
      <c r="HJ33" s="117">
        <v>0</v>
      </c>
      <c r="HK33" s="117">
        <v>0</v>
      </c>
      <c r="HL33" s="116">
        <v>124567</v>
      </c>
      <c r="HM33" s="112">
        <v>124567</v>
      </c>
      <c r="HN33" s="376"/>
      <c r="HO33" s="377"/>
      <c r="HP33" s="378"/>
      <c r="HQ33" s="379"/>
      <c r="HR33" s="377"/>
      <c r="HS33" s="377"/>
      <c r="HT33" s="377"/>
      <c r="HU33" s="377"/>
      <c r="HV33" s="377"/>
      <c r="HW33" s="380"/>
      <c r="HX33" s="381"/>
      <c r="HY33" s="149">
        <v>0</v>
      </c>
      <c r="HZ33" s="150">
        <v>0</v>
      </c>
      <c r="IA33" s="151">
        <v>0</v>
      </c>
      <c r="IB33" s="164">
        <v>0</v>
      </c>
      <c r="IC33" s="150">
        <v>64736</v>
      </c>
      <c r="ID33" s="165">
        <v>61859</v>
      </c>
      <c r="IE33" s="151">
        <v>0</v>
      </c>
      <c r="IF33" s="150">
        <v>0</v>
      </c>
      <c r="IG33" s="151">
        <v>0</v>
      </c>
      <c r="IH33" s="166">
        <v>126595</v>
      </c>
      <c r="II33" s="157">
        <v>126595</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64736</v>
      </c>
      <c r="JK33" s="123">
        <v>29911</v>
      </c>
      <c r="JL33" s="123">
        <v>0</v>
      </c>
      <c r="JM33" s="123">
        <v>0</v>
      </c>
      <c r="JN33" s="123">
        <v>0</v>
      </c>
      <c r="JO33" s="124">
        <v>94647</v>
      </c>
      <c r="JP33" s="363">
        <v>94647</v>
      </c>
      <c r="JQ33" s="160">
        <v>0</v>
      </c>
      <c r="JR33" s="123">
        <v>0</v>
      </c>
      <c r="JS33" s="159">
        <v>0</v>
      </c>
      <c r="JT33" s="122">
        <v>0</v>
      </c>
      <c r="JU33" s="123">
        <v>0</v>
      </c>
      <c r="JV33" s="123">
        <v>31948</v>
      </c>
      <c r="JW33" s="123">
        <v>0</v>
      </c>
      <c r="JX33" s="123">
        <v>0</v>
      </c>
      <c r="JY33" s="123">
        <v>0</v>
      </c>
      <c r="JZ33" s="124">
        <v>31948</v>
      </c>
      <c r="KA33" s="363">
        <v>31948</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3">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170548</v>
      </c>
      <c r="MK33" s="123">
        <v>407365</v>
      </c>
      <c r="ML33" s="123">
        <v>195440</v>
      </c>
      <c r="MM33" s="123">
        <v>255317</v>
      </c>
      <c r="MN33" s="124">
        <v>1028670</v>
      </c>
      <c r="MO33" s="161">
        <v>1028670</v>
      </c>
      <c r="MP33" s="160">
        <v>0</v>
      </c>
      <c r="MQ33" s="123">
        <v>0</v>
      </c>
      <c r="MR33" s="124">
        <v>0</v>
      </c>
      <c r="MS33" s="163"/>
      <c r="MT33" s="123">
        <v>0</v>
      </c>
      <c r="MU33" s="123">
        <v>0</v>
      </c>
      <c r="MV33" s="123">
        <v>164535</v>
      </c>
      <c r="MW33" s="123">
        <v>195440</v>
      </c>
      <c r="MX33" s="123">
        <v>0</v>
      </c>
      <c r="MY33" s="124">
        <v>359975</v>
      </c>
      <c r="MZ33" s="161">
        <v>359975</v>
      </c>
      <c r="NA33" s="160">
        <v>0</v>
      </c>
      <c r="NB33" s="123">
        <v>0</v>
      </c>
      <c r="NC33" s="124">
        <v>0</v>
      </c>
      <c r="ND33" s="163"/>
      <c r="NE33" s="123">
        <v>0</v>
      </c>
      <c r="NF33" s="123">
        <v>170548</v>
      </c>
      <c r="NG33" s="123">
        <v>242830</v>
      </c>
      <c r="NH33" s="123">
        <v>0</v>
      </c>
      <c r="NI33" s="123">
        <v>255317</v>
      </c>
      <c r="NJ33" s="124">
        <v>668695</v>
      </c>
      <c r="NK33" s="363">
        <v>668695</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0</v>
      </c>
      <c r="OI33" s="123">
        <v>4025</v>
      </c>
      <c r="OJ33" s="159">
        <v>4025</v>
      </c>
      <c r="OK33" s="122">
        <v>0</v>
      </c>
      <c r="OL33" s="123">
        <v>330135</v>
      </c>
      <c r="OM33" s="123">
        <v>639646</v>
      </c>
      <c r="ON33" s="123">
        <v>541186</v>
      </c>
      <c r="OO33" s="123">
        <v>444703</v>
      </c>
      <c r="OP33" s="123">
        <v>483051</v>
      </c>
      <c r="OQ33" s="124">
        <v>2438721</v>
      </c>
      <c r="OR33" s="161">
        <v>2442746</v>
      </c>
    </row>
    <row r="34" spans="1:408" ht="20.25" customHeight="1" x14ac:dyDescent="0.15">
      <c r="A34" s="130" t="s">
        <v>29</v>
      </c>
      <c r="B34" s="113">
        <v>18529</v>
      </c>
      <c r="C34" s="117">
        <v>2100</v>
      </c>
      <c r="D34" s="116">
        <v>20629</v>
      </c>
      <c r="E34" s="112">
        <v>0</v>
      </c>
      <c r="F34" s="117">
        <v>248458</v>
      </c>
      <c r="G34" s="117">
        <v>379348</v>
      </c>
      <c r="H34" s="117">
        <v>507553</v>
      </c>
      <c r="I34" s="117">
        <v>480336</v>
      </c>
      <c r="J34" s="117">
        <v>0</v>
      </c>
      <c r="K34" s="201">
        <v>1615695</v>
      </c>
      <c r="L34" s="119">
        <v>1636324</v>
      </c>
      <c r="M34" s="113">
        <v>0</v>
      </c>
      <c r="N34" s="117">
        <v>0</v>
      </c>
      <c r="O34" s="116">
        <v>0</v>
      </c>
      <c r="P34" s="113">
        <v>0</v>
      </c>
      <c r="Q34" s="117">
        <v>8484</v>
      </c>
      <c r="R34" s="117">
        <v>58786</v>
      </c>
      <c r="S34" s="117">
        <v>192292</v>
      </c>
      <c r="T34" s="117">
        <v>283946</v>
      </c>
      <c r="U34" s="117">
        <v>0</v>
      </c>
      <c r="V34" s="116">
        <v>543508</v>
      </c>
      <c r="W34" s="119">
        <v>543508</v>
      </c>
      <c r="X34" s="113">
        <v>0</v>
      </c>
      <c r="Y34" s="117">
        <v>0</v>
      </c>
      <c r="Z34" s="116">
        <v>0</v>
      </c>
      <c r="AA34" s="113">
        <v>0</v>
      </c>
      <c r="AB34" s="117">
        <v>0</v>
      </c>
      <c r="AC34" s="117">
        <v>9240</v>
      </c>
      <c r="AD34" s="117">
        <v>52838</v>
      </c>
      <c r="AE34" s="117">
        <v>270695</v>
      </c>
      <c r="AF34" s="117">
        <v>0</v>
      </c>
      <c r="AG34" s="116">
        <v>332773</v>
      </c>
      <c r="AH34" s="119">
        <v>332773</v>
      </c>
      <c r="AI34" s="113">
        <v>0</v>
      </c>
      <c r="AJ34" s="117">
        <v>0</v>
      </c>
      <c r="AK34" s="116">
        <v>0</v>
      </c>
      <c r="AL34" s="113">
        <v>0</v>
      </c>
      <c r="AM34" s="117">
        <v>0</v>
      </c>
      <c r="AN34" s="117">
        <v>0</v>
      </c>
      <c r="AO34" s="117">
        <v>37730</v>
      </c>
      <c r="AP34" s="117">
        <v>0</v>
      </c>
      <c r="AQ34" s="117">
        <v>0</v>
      </c>
      <c r="AR34" s="116">
        <v>37730</v>
      </c>
      <c r="AS34" s="119">
        <v>37730</v>
      </c>
      <c r="AT34" s="113">
        <v>0</v>
      </c>
      <c r="AU34" s="117">
        <v>0</v>
      </c>
      <c r="AV34" s="116">
        <v>0</v>
      </c>
      <c r="AW34" s="113">
        <v>0</v>
      </c>
      <c r="AX34" s="117">
        <v>0</v>
      </c>
      <c r="AY34" s="117">
        <v>22428</v>
      </c>
      <c r="AZ34" s="117">
        <v>93240</v>
      </c>
      <c r="BA34" s="117">
        <v>0</v>
      </c>
      <c r="BB34" s="117">
        <v>0</v>
      </c>
      <c r="BC34" s="116">
        <v>115668</v>
      </c>
      <c r="BD34" s="119">
        <v>115668</v>
      </c>
      <c r="BE34" s="113">
        <v>0</v>
      </c>
      <c r="BF34" s="117">
        <v>0</v>
      </c>
      <c r="BG34" s="115">
        <v>0</v>
      </c>
      <c r="BH34" s="114">
        <v>0</v>
      </c>
      <c r="BI34" s="117">
        <v>0</v>
      </c>
      <c r="BJ34" s="117">
        <v>27118</v>
      </c>
      <c r="BK34" s="117">
        <v>0</v>
      </c>
      <c r="BL34" s="117">
        <v>0</v>
      </c>
      <c r="BM34" s="117">
        <v>0</v>
      </c>
      <c r="BN34" s="116">
        <v>27118</v>
      </c>
      <c r="BO34" s="119">
        <v>27118</v>
      </c>
      <c r="BP34" s="113">
        <v>0</v>
      </c>
      <c r="BQ34" s="117">
        <v>0</v>
      </c>
      <c r="BR34" s="116">
        <v>0</v>
      </c>
      <c r="BS34" s="113">
        <v>0</v>
      </c>
      <c r="BT34" s="117">
        <v>8484</v>
      </c>
      <c r="BU34" s="117">
        <v>0</v>
      </c>
      <c r="BV34" s="117">
        <v>8484</v>
      </c>
      <c r="BW34" s="117">
        <v>13251</v>
      </c>
      <c r="BX34" s="117">
        <v>0</v>
      </c>
      <c r="BY34" s="116">
        <v>30219</v>
      </c>
      <c r="BZ34" s="119">
        <v>30219</v>
      </c>
      <c r="CA34" s="113">
        <v>17129</v>
      </c>
      <c r="CB34" s="117">
        <v>0</v>
      </c>
      <c r="CC34" s="116">
        <v>17129</v>
      </c>
      <c r="CD34" s="113">
        <v>0</v>
      </c>
      <c r="CE34" s="117">
        <v>113570</v>
      </c>
      <c r="CF34" s="117">
        <v>311826</v>
      </c>
      <c r="CG34" s="117">
        <v>113687</v>
      </c>
      <c r="CH34" s="117">
        <v>73901</v>
      </c>
      <c r="CI34" s="117">
        <v>0</v>
      </c>
      <c r="CJ34" s="116">
        <v>612984</v>
      </c>
      <c r="CK34" s="119">
        <v>630113</v>
      </c>
      <c r="CL34" s="113">
        <v>0</v>
      </c>
      <c r="CM34" s="117">
        <v>0</v>
      </c>
      <c r="CN34" s="116">
        <v>0</v>
      </c>
      <c r="CO34" s="114">
        <v>0</v>
      </c>
      <c r="CP34" s="117">
        <v>113570</v>
      </c>
      <c r="CQ34" s="117">
        <v>264394</v>
      </c>
      <c r="CR34" s="117">
        <v>26733</v>
      </c>
      <c r="CS34" s="117">
        <v>0</v>
      </c>
      <c r="CT34" s="117">
        <v>0</v>
      </c>
      <c r="CU34" s="116">
        <v>404697</v>
      </c>
      <c r="CV34" s="119">
        <v>404697</v>
      </c>
      <c r="CW34" s="113">
        <v>17129</v>
      </c>
      <c r="CX34" s="117">
        <v>0</v>
      </c>
      <c r="CY34" s="116">
        <v>17129</v>
      </c>
      <c r="CZ34" s="113">
        <v>0</v>
      </c>
      <c r="DA34" s="117">
        <v>0</v>
      </c>
      <c r="DB34" s="117">
        <v>47432</v>
      </c>
      <c r="DC34" s="117">
        <v>86954</v>
      </c>
      <c r="DD34" s="117">
        <v>73901</v>
      </c>
      <c r="DE34" s="117">
        <v>0</v>
      </c>
      <c r="DF34" s="116">
        <v>208287</v>
      </c>
      <c r="DG34" s="119">
        <v>225416</v>
      </c>
      <c r="DH34" s="113">
        <v>0</v>
      </c>
      <c r="DI34" s="117">
        <v>0</v>
      </c>
      <c r="DJ34" s="115">
        <v>0</v>
      </c>
      <c r="DK34" s="114">
        <v>0</v>
      </c>
      <c r="DL34" s="117">
        <v>0</v>
      </c>
      <c r="DM34" s="117">
        <v>0</v>
      </c>
      <c r="DN34" s="117">
        <v>0</v>
      </c>
      <c r="DO34" s="117">
        <v>93220</v>
      </c>
      <c r="DP34" s="117">
        <v>0</v>
      </c>
      <c r="DQ34" s="116">
        <v>93220</v>
      </c>
      <c r="DR34" s="119">
        <v>93220</v>
      </c>
      <c r="DS34" s="113">
        <v>0</v>
      </c>
      <c r="DT34" s="117">
        <v>0</v>
      </c>
      <c r="DU34" s="116">
        <v>0</v>
      </c>
      <c r="DV34" s="113">
        <v>0</v>
      </c>
      <c r="DW34" s="117">
        <v>0</v>
      </c>
      <c r="DX34" s="117">
        <v>0</v>
      </c>
      <c r="DY34" s="117">
        <v>0</v>
      </c>
      <c r="DZ34" s="117">
        <v>93220</v>
      </c>
      <c r="EA34" s="117">
        <v>0</v>
      </c>
      <c r="EB34" s="116">
        <v>93220</v>
      </c>
      <c r="EC34" s="119">
        <v>93220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1400</v>
      </c>
      <c r="FL34" s="117">
        <v>2100</v>
      </c>
      <c r="FM34" s="116">
        <v>3500</v>
      </c>
      <c r="FN34" s="113">
        <v>0</v>
      </c>
      <c r="FO34" s="117">
        <v>6300</v>
      </c>
      <c r="FP34" s="117">
        <v>8736</v>
      </c>
      <c r="FQ34" s="117">
        <v>46760</v>
      </c>
      <c r="FR34" s="117">
        <v>17500</v>
      </c>
      <c r="FS34" s="117">
        <v>0</v>
      </c>
      <c r="FT34" s="116">
        <v>79296</v>
      </c>
      <c r="FU34" s="119">
        <v>82796</v>
      </c>
      <c r="FV34" s="118">
        <v>1400</v>
      </c>
      <c r="FW34" s="117">
        <v>2100</v>
      </c>
      <c r="FX34" s="115">
        <v>3500</v>
      </c>
      <c r="FY34" s="114">
        <v>0</v>
      </c>
      <c r="FZ34" s="117">
        <v>6300</v>
      </c>
      <c r="GA34" s="117">
        <v>8736</v>
      </c>
      <c r="GB34" s="117">
        <v>46760</v>
      </c>
      <c r="GC34" s="117">
        <v>17500</v>
      </c>
      <c r="GD34" s="117">
        <v>0</v>
      </c>
      <c r="GE34" s="116">
        <v>79296</v>
      </c>
      <c r="GF34" s="360">
        <v>82796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120104</v>
      </c>
      <c r="HH34" s="117">
        <v>0</v>
      </c>
      <c r="HI34" s="117">
        <v>154814</v>
      </c>
      <c r="HJ34" s="117">
        <v>11769</v>
      </c>
      <c r="HK34" s="117">
        <v>0</v>
      </c>
      <c r="HL34" s="116">
        <v>286687</v>
      </c>
      <c r="HM34" s="112">
        <v>286687</v>
      </c>
      <c r="HN34" s="376"/>
      <c r="HO34" s="377"/>
      <c r="HP34" s="378"/>
      <c r="HQ34" s="379"/>
      <c r="HR34" s="377"/>
      <c r="HS34" s="377"/>
      <c r="HT34" s="377"/>
      <c r="HU34" s="377"/>
      <c r="HV34" s="377"/>
      <c r="HW34" s="380"/>
      <c r="HX34" s="381"/>
      <c r="HY34" s="168">
        <v>0</v>
      </c>
      <c r="HZ34" s="153">
        <v>0</v>
      </c>
      <c r="IA34" s="168">
        <v>0</v>
      </c>
      <c r="IB34" s="152">
        <v>0</v>
      </c>
      <c r="IC34" s="153">
        <v>0</v>
      </c>
      <c r="ID34" s="154">
        <v>10241</v>
      </c>
      <c r="IE34" s="155">
        <v>41818</v>
      </c>
      <c r="IF34" s="153">
        <v>0</v>
      </c>
      <c r="IG34" s="155">
        <v>0</v>
      </c>
      <c r="IH34" s="156">
        <v>52059</v>
      </c>
      <c r="II34" s="168">
        <v>52059</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10241</v>
      </c>
      <c r="JL34" s="123">
        <v>0</v>
      </c>
      <c r="JM34" s="123">
        <v>0</v>
      </c>
      <c r="JN34" s="123">
        <v>0</v>
      </c>
      <c r="JO34" s="124">
        <v>10241</v>
      </c>
      <c r="JP34" s="363">
        <v>10241</v>
      </c>
      <c r="JQ34" s="160">
        <v>0</v>
      </c>
      <c r="JR34" s="123">
        <v>0</v>
      </c>
      <c r="JS34" s="159">
        <v>0</v>
      </c>
      <c r="JT34" s="122">
        <v>0</v>
      </c>
      <c r="JU34" s="123">
        <v>0</v>
      </c>
      <c r="JV34" s="123">
        <v>0</v>
      </c>
      <c r="JW34" s="123">
        <v>41818</v>
      </c>
      <c r="JX34" s="123">
        <v>0</v>
      </c>
      <c r="JY34" s="123">
        <v>0</v>
      </c>
      <c r="JZ34" s="124">
        <v>41818</v>
      </c>
      <c r="KA34" s="363">
        <v>41818</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587117</v>
      </c>
      <c r="ML34" s="123">
        <v>215089</v>
      </c>
      <c r="MM34" s="123">
        <v>0</v>
      </c>
      <c r="MN34" s="124">
        <v>802206</v>
      </c>
      <c r="MO34" s="161">
        <v>802206</v>
      </c>
      <c r="MP34" s="160">
        <v>0</v>
      </c>
      <c r="MQ34" s="123">
        <v>0</v>
      </c>
      <c r="MR34" s="124">
        <v>0</v>
      </c>
      <c r="MS34" s="163"/>
      <c r="MT34" s="123">
        <v>0</v>
      </c>
      <c r="MU34" s="123">
        <v>0</v>
      </c>
      <c r="MV34" s="123">
        <v>188391</v>
      </c>
      <c r="MW34" s="123">
        <v>215089</v>
      </c>
      <c r="MX34" s="123">
        <v>0</v>
      </c>
      <c r="MY34" s="124">
        <v>403480</v>
      </c>
      <c r="MZ34" s="161">
        <v>403480</v>
      </c>
      <c r="NA34" s="160">
        <v>0</v>
      </c>
      <c r="NB34" s="123">
        <v>0</v>
      </c>
      <c r="NC34" s="124">
        <v>0</v>
      </c>
      <c r="ND34" s="163"/>
      <c r="NE34" s="123">
        <v>0</v>
      </c>
      <c r="NF34" s="123">
        <v>0</v>
      </c>
      <c r="NG34" s="123">
        <v>398726</v>
      </c>
      <c r="NH34" s="123">
        <v>0</v>
      </c>
      <c r="NI34" s="123">
        <v>0</v>
      </c>
      <c r="NJ34" s="124">
        <v>398726</v>
      </c>
      <c r="NK34" s="363">
        <v>398726</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18529</v>
      </c>
      <c r="OI34" s="123">
        <v>2100</v>
      </c>
      <c r="OJ34" s="159">
        <v>20629</v>
      </c>
      <c r="OK34" s="122">
        <v>0</v>
      </c>
      <c r="OL34" s="123">
        <v>248458</v>
      </c>
      <c r="OM34" s="123">
        <v>389589</v>
      </c>
      <c r="ON34" s="123">
        <v>1136488</v>
      </c>
      <c r="OO34" s="123">
        <v>695425</v>
      </c>
      <c r="OP34" s="123">
        <v>0</v>
      </c>
      <c r="OQ34" s="124">
        <v>2469960</v>
      </c>
      <c r="OR34" s="161">
        <v>2490589</v>
      </c>
    </row>
    <row r="35" spans="1:408" ht="20.25" customHeight="1" x14ac:dyDescent="0.15">
      <c r="A35" s="130" t="s">
        <v>30</v>
      </c>
      <c r="B35" s="113">
        <v>42784</v>
      </c>
      <c r="C35" s="117">
        <v>2100</v>
      </c>
      <c r="D35" s="202">
        <v>44884</v>
      </c>
      <c r="E35" s="203">
        <v>0</v>
      </c>
      <c r="F35" s="204">
        <v>237944</v>
      </c>
      <c r="G35" s="204">
        <v>268088</v>
      </c>
      <c r="H35" s="204">
        <v>260428</v>
      </c>
      <c r="I35" s="204">
        <v>91798</v>
      </c>
      <c r="J35" s="204">
        <v>0</v>
      </c>
      <c r="K35" s="205">
        <v>858258</v>
      </c>
      <c r="L35" s="119">
        <v>903142</v>
      </c>
      <c r="M35" s="113">
        <v>38794</v>
      </c>
      <c r="N35" s="117">
        <v>0</v>
      </c>
      <c r="O35" s="116">
        <v>38794</v>
      </c>
      <c r="P35" s="113">
        <v>0</v>
      </c>
      <c r="Q35" s="117">
        <v>0</v>
      </c>
      <c r="R35" s="117">
        <v>61894</v>
      </c>
      <c r="S35" s="117">
        <v>31696</v>
      </c>
      <c r="T35" s="117">
        <v>66598</v>
      </c>
      <c r="U35" s="117">
        <v>0</v>
      </c>
      <c r="V35" s="116">
        <v>160188</v>
      </c>
      <c r="W35" s="119">
        <v>198982</v>
      </c>
      <c r="X35" s="113">
        <v>0</v>
      </c>
      <c r="Y35" s="117">
        <v>0</v>
      </c>
      <c r="Z35" s="116">
        <v>0</v>
      </c>
      <c r="AA35" s="113">
        <v>0</v>
      </c>
      <c r="AB35" s="117">
        <v>0</v>
      </c>
      <c r="AC35" s="117">
        <v>25151</v>
      </c>
      <c r="AD35" s="117">
        <v>0</v>
      </c>
      <c r="AE35" s="117">
        <v>0</v>
      </c>
      <c r="AF35" s="117">
        <v>0</v>
      </c>
      <c r="AG35" s="116">
        <v>25151</v>
      </c>
      <c r="AH35" s="119">
        <v>25151</v>
      </c>
      <c r="AI35" s="113">
        <v>0</v>
      </c>
      <c r="AJ35" s="117">
        <v>0</v>
      </c>
      <c r="AK35" s="116">
        <v>0</v>
      </c>
      <c r="AL35" s="113">
        <v>0</v>
      </c>
      <c r="AM35" s="117">
        <v>0</v>
      </c>
      <c r="AN35" s="117">
        <v>0</v>
      </c>
      <c r="AO35" s="117">
        <v>0</v>
      </c>
      <c r="AP35" s="117">
        <v>37730</v>
      </c>
      <c r="AQ35" s="117">
        <v>0</v>
      </c>
      <c r="AR35" s="116">
        <v>37730</v>
      </c>
      <c r="AS35" s="119">
        <v>37730</v>
      </c>
      <c r="AT35" s="113">
        <v>38794</v>
      </c>
      <c r="AU35" s="117">
        <v>0</v>
      </c>
      <c r="AV35" s="116">
        <v>38794</v>
      </c>
      <c r="AW35" s="113">
        <v>0</v>
      </c>
      <c r="AX35" s="117">
        <v>0</v>
      </c>
      <c r="AY35" s="117">
        <v>30618</v>
      </c>
      <c r="AZ35" s="117">
        <v>19586</v>
      </c>
      <c r="BA35" s="117">
        <v>28868</v>
      </c>
      <c r="BB35" s="117">
        <v>0</v>
      </c>
      <c r="BC35" s="116">
        <v>79072</v>
      </c>
      <c r="BD35" s="119">
        <v>117866</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6125</v>
      </c>
      <c r="BV35" s="117">
        <v>12110</v>
      </c>
      <c r="BW35" s="117">
        <v>0</v>
      </c>
      <c r="BX35" s="117">
        <v>0</v>
      </c>
      <c r="BY35" s="116">
        <v>18235</v>
      </c>
      <c r="BZ35" s="119">
        <v>18235</v>
      </c>
      <c r="CA35" s="113">
        <v>0</v>
      </c>
      <c r="CB35" s="117">
        <v>0</v>
      </c>
      <c r="CC35" s="116">
        <v>0</v>
      </c>
      <c r="CD35" s="113">
        <v>0</v>
      </c>
      <c r="CE35" s="117">
        <v>0</v>
      </c>
      <c r="CF35" s="117">
        <v>158094</v>
      </c>
      <c r="CG35" s="117">
        <v>123095</v>
      </c>
      <c r="CH35" s="117">
        <v>0</v>
      </c>
      <c r="CI35" s="117">
        <v>0</v>
      </c>
      <c r="CJ35" s="116">
        <v>281189</v>
      </c>
      <c r="CK35" s="119">
        <v>281189</v>
      </c>
      <c r="CL35" s="113">
        <v>0</v>
      </c>
      <c r="CM35" s="117">
        <v>0</v>
      </c>
      <c r="CN35" s="116">
        <v>0</v>
      </c>
      <c r="CO35" s="114">
        <v>0</v>
      </c>
      <c r="CP35" s="117">
        <v>0</v>
      </c>
      <c r="CQ35" s="117">
        <v>49669</v>
      </c>
      <c r="CR35" s="117">
        <v>123095</v>
      </c>
      <c r="CS35" s="117">
        <v>0</v>
      </c>
      <c r="CT35" s="117">
        <v>0</v>
      </c>
      <c r="CU35" s="116">
        <v>172764</v>
      </c>
      <c r="CV35" s="119">
        <v>172764</v>
      </c>
      <c r="CW35" s="113">
        <v>0</v>
      </c>
      <c r="CX35" s="117">
        <v>0</v>
      </c>
      <c r="CY35" s="116">
        <v>0</v>
      </c>
      <c r="CZ35" s="113">
        <v>0</v>
      </c>
      <c r="DA35" s="117">
        <v>0</v>
      </c>
      <c r="DB35" s="117">
        <v>108425</v>
      </c>
      <c r="DC35" s="117">
        <v>0</v>
      </c>
      <c r="DD35" s="117">
        <v>0</v>
      </c>
      <c r="DE35" s="117">
        <v>0</v>
      </c>
      <c r="DF35" s="116">
        <v>108425</v>
      </c>
      <c r="DG35" s="119">
        <v>108425</v>
      </c>
      <c r="DH35" s="113">
        <v>0</v>
      </c>
      <c r="DI35" s="117">
        <v>0</v>
      </c>
      <c r="DJ35" s="115">
        <v>0</v>
      </c>
      <c r="DK35" s="114">
        <v>0</v>
      </c>
      <c r="DL35" s="117">
        <v>0</v>
      </c>
      <c r="DM35" s="117">
        <v>17972</v>
      </c>
      <c r="DN35" s="117">
        <v>57365</v>
      </c>
      <c r="DO35" s="117">
        <v>0</v>
      </c>
      <c r="DP35" s="117">
        <v>0</v>
      </c>
      <c r="DQ35" s="116">
        <v>75337</v>
      </c>
      <c r="DR35" s="119">
        <v>75337</v>
      </c>
      <c r="DS35" s="113">
        <v>0</v>
      </c>
      <c r="DT35" s="117">
        <v>0</v>
      </c>
      <c r="DU35" s="116">
        <v>0</v>
      </c>
      <c r="DV35" s="113">
        <v>0</v>
      </c>
      <c r="DW35" s="117">
        <v>0</v>
      </c>
      <c r="DX35" s="117">
        <v>0</v>
      </c>
      <c r="DY35" s="117">
        <v>57365</v>
      </c>
      <c r="DZ35" s="117">
        <v>0</v>
      </c>
      <c r="EA35" s="117">
        <v>0</v>
      </c>
      <c r="EB35" s="116">
        <v>57365</v>
      </c>
      <c r="EC35" s="119">
        <v>57365</v>
      </c>
      <c r="ED35" s="113">
        <v>0</v>
      </c>
      <c r="EE35" s="115">
        <v>0</v>
      </c>
      <c r="EF35" s="116">
        <v>0</v>
      </c>
      <c r="EG35" s="113">
        <v>0</v>
      </c>
      <c r="EH35" s="117">
        <v>0</v>
      </c>
      <c r="EI35" s="117">
        <v>17972</v>
      </c>
      <c r="EJ35" s="117">
        <v>0</v>
      </c>
      <c r="EK35" s="117">
        <v>0</v>
      </c>
      <c r="EL35" s="117">
        <v>0</v>
      </c>
      <c r="EM35" s="115">
        <v>17972</v>
      </c>
      <c r="EN35" s="119">
        <v>17972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3990</v>
      </c>
      <c r="FL35" s="117">
        <v>2100</v>
      </c>
      <c r="FM35" s="116">
        <v>6090</v>
      </c>
      <c r="FN35" s="113">
        <v>0</v>
      </c>
      <c r="FO35" s="117">
        <v>0</v>
      </c>
      <c r="FP35" s="117">
        <v>30128</v>
      </c>
      <c r="FQ35" s="117">
        <v>48272</v>
      </c>
      <c r="FR35" s="117">
        <v>25200</v>
      </c>
      <c r="FS35" s="117">
        <v>0</v>
      </c>
      <c r="FT35" s="116">
        <v>103600</v>
      </c>
      <c r="FU35" s="119">
        <v>109690</v>
      </c>
      <c r="FV35" s="118">
        <v>3990</v>
      </c>
      <c r="FW35" s="117">
        <v>2100</v>
      </c>
      <c r="FX35" s="115">
        <v>6090</v>
      </c>
      <c r="FY35" s="114">
        <v>0</v>
      </c>
      <c r="FZ35" s="117">
        <v>0</v>
      </c>
      <c r="GA35" s="117">
        <v>30128</v>
      </c>
      <c r="GB35" s="117">
        <v>31640</v>
      </c>
      <c r="GC35" s="117">
        <v>25200</v>
      </c>
      <c r="GD35" s="117">
        <v>0</v>
      </c>
      <c r="GE35" s="116">
        <v>86968</v>
      </c>
      <c r="GF35" s="360">
        <v>93058</v>
      </c>
      <c r="GG35" s="118">
        <v>0</v>
      </c>
      <c r="GH35" s="117">
        <v>0</v>
      </c>
      <c r="GI35" s="115">
        <v>0</v>
      </c>
      <c r="GJ35" s="114">
        <v>0</v>
      </c>
      <c r="GK35" s="117">
        <v>0</v>
      </c>
      <c r="GL35" s="117">
        <v>0</v>
      </c>
      <c r="GM35" s="117">
        <v>16632</v>
      </c>
      <c r="GN35" s="117">
        <v>0</v>
      </c>
      <c r="GO35" s="117">
        <v>0</v>
      </c>
      <c r="GP35" s="116">
        <v>16632</v>
      </c>
      <c r="GQ35" s="119">
        <v>16632</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237944</v>
      </c>
      <c r="HH35" s="117">
        <v>0</v>
      </c>
      <c r="HI35" s="117">
        <v>0</v>
      </c>
      <c r="HJ35" s="117">
        <v>0</v>
      </c>
      <c r="HK35" s="117">
        <v>0</v>
      </c>
      <c r="HL35" s="116">
        <v>237944</v>
      </c>
      <c r="HM35" s="112">
        <v>237944</v>
      </c>
      <c r="HN35" s="376"/>
      <c r="HO35" s="377"/>
      <c r="HP35" s="378"/>
      <c r="HQ35" s="379"/>
      <c r="HR35" s="377"/>
      <c r="HS35" s="377"/>
      <c r="HT35" s="377"/>
      <c r="HU35" s="377"/>
      <c r="HV35" s="377"/>
      <c r="HW35" s="380"/>
      <c r="HX35" s="381"/>
      <c r="HY35" s="149">
        <v>0</v>
      </c>
      <c r="HZ35" s="150">
        <v>0</v>
      </c>
      <c r="IA35" s="151">
        <v>0</v>
      </c>
      <c r="IB35" s="164">
        <v>0</v>
      </c>
      <c r="IC35" s="150">
        <v>68328</v>
      </c>
      <c r="ID35" s="165">
        <v>156212</v>
      </c>
      <c r="IE35" s="151">
        <v>0</v>
      </c>
      <c r="IF35" s="150">
        <v>0</v>
      </c>
      <c r="IG35" s="151">
        <v>0</v>
      </c>
      <c r="IH35" s="166">
        <v>224540</v>
      </c>
      <c r="II35" s="157">
        <v>224540</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68328</v>
      </c>
      <c r="JK35" s="123">
        <v>0</v>
      </c>
      <c r="JL35" s="123">
        <v>0</v>
      </c>
      <c r="JM35" s="123">
        <v>0</v>
      </c>
      <c r="JN35" s="123">
        <v>0</v>
      </c>
      <c r="JO35" s="124">
        <v>68328</v>
      </c>
      <c r="JP35" s="363">
        <v>68328</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156212</v>
      </c>
      <c r="KS35" s="123">
        <v>0</v>
      </c>
      <c r="KT35" s="123">
        <v>0</v>
      </c>
      <c r="KU35" s="123">
        <v>0</v>
      </c>
      <c r="KV35" s="124">
        <v>156212</v>
      </c>
      <c r="KW35" s="363">
        <v>156212</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0</v>
      </c>
      <c r="MN35" s="124">
        <v>0</v>
      </c>
      <c r="MO35" s="161">
        <v>0</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0</v>
      </c>
      <c r="NJ35" s="124">
        <v>0</v>
      </c>
      <c r="NK35" s="363">
        <v>0</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42784</v>
      </c>
      <c r="OI35" s="123">
        <v>2100</v>
      </c>
      <c r="OJ35" s="159">
        <v>44884</v>
      </c>
      <c r="OK35" s="122">
        <v>0</v>
      </c>
      <c r="OL35" s="123">
        <v>306272</v>
      </c>
      <c r="OM35" s="123">
        <v>424300</v>
      </c>
      <c r="ON35" s="123">
        <v>260428</v>
      </c>
      <c r="OO35" s="123">
        <v>91798</v>
      </c>
      <c r="OP35" s="123">
        <v>0</v>
      </c>
      <c r="OQ35" s="124">
        <v>1082798</v>
      </c>
      <c r="OR35" s="161">
        <v>1127682</v>
      </c>
    </row>
    <row r="36" spans="1:408" ht="20.25" customHeight="1" x14ac:dyDescent="0.15">
      <c r="A36" s="130" t="s">
        <v>31</v>
      </c>
      <c r="B36" s="113">
        <v>3185</v>
      </c>
      <c r="C36" s="117">
        <v>0</v>
      </c>
      <c r="D36" s="116">
        <v>3185</v>
      </c>
      <c r="E36" s="112">
        <v>0</v>
      </c>
      <c r="F36" s="117">
        <v>159712</v>
      </c>
      <c r="G36" s="117">
        <v>395633</v>
      </c>
      <c r="H36" s="117">
        <v>315575</v>
      </c>
      <c r="I36" s="117">
        <v>154441</v>
      </c>
      <c r="J36" s="117">
        <v>294412</v>
      </c>
      <c r="K36" s="201">
        <v>1319773</v>
      </c>
      <c r="L36" s="119">
        <v>1322958</v>
      </c>
      <c r="M36" s="113">
        <v>3185</v>
      </c>
      <c r="N36" s="117">
        <v>0</v>
      </c>
      <c r="O36" s="116">
        <v>3185</v>
      </c>
      <c r="P36" s="113">
        <v>0</v>
      </c>
      <c r="Q36" s="117">
        <v>24066</v>
      </c>
      <c r="R36" s="117">
        <v>72086</v>
      </c>
      <c r="S36" s="117">
        <v>6069</v>
      </c>
      <c r="T36" s="117">
        <v>0</v>
      </c>
      <c r="U36" s="117">
        <v>93659</v>
      </c>
      <c r="V36" s="116">
        <v>195880</v>
      </c>
      <c r="W36" s="119">
        <v>199065</v>
      </c>
      <c r="X36" s="113">
        <v>0</v>
      </c>
      <c r="Y36" s="117">
        <v>0</v>
      </c>
      <c r="Z36" s="116">
        <v>0</v>
      </c>
      <c r="AA36" s="113">
        <v>0</v>
      </c>
      <c r="AB36" s="117">
        <v>11046</v>
      </c>
      <c r="AC36" s="117">
        <v>0</v>
      </c>
      <c r="AD36" s="117">
        <v>0</v>
      </c>
      <c r="AE36" s="117">
        <v>0</v>
      </c>
      <c r="AF36" s="117">
        <v>0</v>
      </c>
      <c r="AG36" s="116">
        <v>11046</v>
      </c>
      <c r="AH36" s="119">
        <v>11046</v>
      </c>
      <c r="AI36" s="113">
        <v>0</v>
      </c>
      <c r="AJ36" s="117">
        <v>0</v>
      </c>
      <c r="AK36" s="116">
        <v>0</v>
      </c>
      <c r="AL36" s="113">
        <v>0</v>
      </c>
      <c r="AM36" s="117">
        <v>0</v>
      </c>
      <c r="AN36" s="117">
        <v>0</v>
      </c>
      <c r="AO36" s="117">
        <v>0</v>
      </c>
      <c r="AP36" s="117">
        <v>0</v>
      </c>
      <c r="AQ36" s="117">
        <v>49146</v>
      </c>
      <c r="AR36" s="116">
        <v>49146</v>
      </c>
      <c r="AS36" s="119">
        <v>49146</v>
      </c>
      <c r="AT36" s="113">
        <v>3185</v>
      </c>
      <c r="AU36" s="117">
        <v>0</v>
      </c>
      <c r="AV36" s="116">
        <v>3185</v>
      </c>
      <c r="AW36" s="113">
        <v>0</v>
      </c>
      <c r="AX36" s="117">
        <v>0</v>
      </c>
      <c r="AY36" s="117">
        <v>22820</v>
      </c>
      <c r="AZ36" s="117">
        <v>0</v>
      </c>
      <c r="BA36" s="117">
        <v>0</v>
      </c>
      <c r="BB36" s="117">
        <v>32725</v>
      </c>
      <c r="BC36" s="116">
        <v>55545</v>
      </c>
      <c r="BD36" s="119">
        <v>58730</v>
      </c>
      <c r="BE36" s="113">
        <v>0</v>
      </c>
      <c r="BF36" s="117">
        <v>0</v>
      </c>
      <c r="BG36" s="115">
        <v>0</v>
      </c>
      <c r="BH36" s="114">
        <v>0</v>
      </c>
      <c r="BI36" s="117">
        <v>0</v>
      </c>
      <c r="BJ36" s="117">
        <v>27118</v>
      </c>
      <c r="BK36" s="117">
        <v>0</v>
      </c>
      <c r="BL36" s="117">
        <v>0</v>
      </c>
      <c r="BM36" s="117">
        <v>0</v>
      </c>
      <c r="BN36" s="116">
        <v>27118</v>
      </c>
      <c r="BO36" s="119">
        <v>27118</v>
      </c>
      <c r="BP36" s="113">
        <v>0</v>
      </c>
      <c r="BQ36" s="117">
        <v>0</v>
      </c>
      <c r="BR36" s="116">
        <v>0</v>
      </c>
      <c r="BS36" s="113">
        <v>0</v>
      </c>
      <c r="BT36" s="117">
        <v>13020</v>
      </c>
      <c r="BU36" s="117">
        <v>22148</v>
      </c>
      <c r="BV36" s="117">
        <v>6069</v>
      </c>
      <c r="BW36" s="117">
        <v>0</v>
      </c>
      <c r="BX36" s="117">
        <v>11788</v>
      </c>
      <c r="BY36" s="116">
        <v>53025</v>
      </c>
      <c r="BZ36" s="119">
        <v>53025</v>
      </c>
      <c r="CA36" s="113">
        <v>0</v>
      </c>
      <c r="CB36" s="117">
        <v>0</v>
      </c>
      <c r="CC36" s="116">
        <v>0</v>
      </c>
      <c r="CD36" s="113">
        <v>0</v>
      </c>
      <c r="CE36" s="117">
        <v>0</v>
      </c>
      <c r="CF36" s="117">
        <v>96810</v>
      </c>
      <c r="CG36" s="117">
        <v>122605</v>
      </c>
      <c r="CH36" s="117">
        <v>88368</v>
      </c>
      <c r="CI36" s="117">
        <v>0</v>
      </c>
      <c r="CJ36" s="116">
        <v>307783</v>
      </c>
      <c r="CK36" s="119">
        <v>307783</v>
      </c>
      <c r="CL36" s="113">
        <v>0</v>
      </c>
      <c r="CM36" s="117">
        <v>0</v>
      </c>
      <c r="CN36" s="116">
        <v>0</v>
      </c>
      <c r="CO36" s="114">
        <v>0</v>
      </c>
      <c r="CP36" s="117">
        <v>0</v>
      </c>
      <c r="CQ36" s="117">
        <v>96810</v>
      </c>
      <c r="CR36" s="117">
        <v>122605</v>
      </c>
      <c r="CS36" s="117">
        <v>88368</v>
      </c>
      <c r="CT36" s="117">
        <v>0</v>
      </c>
      <c r="CU36" s="116">
        <v>307783</v>
      </c>
      <c r="CV36" s="119">
        <v>307783</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46242</v>
      </c>
      <c r="DN36" s="117">
        <v>0</v>
      </c>
      <c r="DO36" s="117">
        <v>57953</v>
      </c>
      <c r="DP36" s="117">
        <v>0</v>
      </c>
      <c r="DQ36" s="116">
        <v>104195</v>
      </c>
      <c r="DR36" s="119">
        <v>104195</v>
      </c>
      <c r="DS36" s="113">
        <v>0</v>
      </c>
      <c r="DT36" s="117">
        <v>0</v>
      </c>
      <c r="DU36" s="116">
        <v>0</v>
      </c>
      <c r="DV36" s="113">
        <v>0</v>
      </c>
      <c r="DW36" s="117">
        <v>0</v>
      </c>
      <c r="DX36" s="117">
        <v>0</v>
      </c>
      <c r="DY36" s="117">
        <v>0</v>
      </c>
      <c r="DZ36" s="117">
        <v>57953</v>
      </c>
      <c r="EA36" s="117">
        <v>0</v>
      </c>
      <c r="EB36" s="116">
        <v>57953</v>
      </c>
      <c r="EC36" s="119">
        <v>57953</v>
      </c>
      <c r="ED36" s="113">
        <v>0</v>
      </c>
      <c r="EE36" s="115">
        <v>0</v>
      </c>
      <c r="EF36" s="116">
        <v>0</v>
      </c>
      <c r="EG36" s="113">
        <v>0</v>
      </c>
      <c r="EH36" s="117">
        <v>0</v>
      </c>
      <c r="EI36" s="117">
        <v>46242</v>
      </c>
      <c r="EJ36" s="117">
        <v>0</v>
      </c>
      <c r="EK36" s="117">
        <v>0</v>
      </c>
      <c r="EL36" s="117">
        <v>0</v>
      </c>
      <c r="EM36" s="115">
        <v>46242</v>
      </c>
      <c r="EN36" s="119">
        <v>46242</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0</v>
      </c>
      <c r="FL36" s="117">
        <v>0</v>
      </c>
      <c r="FM36" s="116">
        <v>0</v>
      </c>
      <c r="FN36" s="113">
        <v>0</v>
      </c>
      <c r="FO36" s="117">
        <v>9975</v>
      </c>
      <c r="FP36" s="117">
        <v>48426</v>
      </c>
      <c r="FQ36" s="117">
        <v>30975</v>
      </c>
      <c r="FR36" s="117">
        <v>8120</v>
      </c>
      <c r="FS36" s="117">
        <v>15925</v>
      </c>
      <c r="FT36" s="116">
        <v>113421</v>
      </c>
      <c r="FU36" s="119">
        <v>113421</v>
      </c>
      <c r="FV36" s="118">
        <v>0</v>
      </c>
      <c r="FW36" s="117">
        <v>0</v>
      </c>
      <c r="FX36" s="115">
        <v>0</v>
      </c>
      <c r="FY36" s="114">
        <v>0</v>
      </c>
      <c r="FZ36" s="117">
        <v>9975</v>
      </c>
      <c r="GA36" s="117">
        <v>48426</v>
      </c>
      <c r="GB36" s="117">
        <v>30975</v>
      </c>
      <c r="GC36" s="117">
        <v>8120</v>
      </c>
      <c r="GD36" s="117">
        <v>15925</v>
      </c>
      <c r="GE36" s="116">
        <v>113421</v>
      </c>
      <c r="GF36" s="360">
        <v>113421</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125671</v>
      </c>
      <c r="HH36" s="117">
        <v>132069</v>
      </c>
      <c r="HI36" s="117">
        <v>155926</v>
      </c>
      <c r="HJ36" s="117">
        <v>0</v>
      </c>
      <c r="HK36" s="117">
        <v>184828</v>
      </c>
      <c r="HL36" s="116">
        <v>598494</v>
      </c>
      <c r="HM36" s="112">
        <v>598494</v>
      </c>
      <c r="HN36" s="376"/>
      <c r="HO36" s="377"/>
      <c r="HP36" s="378"/>
      <c r="HQ36" s="379"/>
      <c r="HR36" s="377"/>
      <c r="HS36" s="377"/>
      <c r="HT36" s="377"/>
      <c r="HU36" s="377"/>
      <c r="HV36" s="377"/>
      <c r="HW36" s="380"/>
      <c r="HX36" s="381"/>
      <c r="HY36" s="168">
        <v>0</v>
      </c>
      <c r="HZ36" s="153">
        <v>0</v>
      </c>
      <c r="IA36" s="168">
        <v>0</v>
      </c>
      <c r="IB36" s="152">
        <v>0</v>
      </c>
      <c r="IC36" s="153">
        <v>21987</v>
      </c>
      <c r="ID36" s="154">
        <v>117712</v>
      </c>
      <c r="IE36" s="155">
        <v>104881</v>
      </c>
      <c r="IF36" s="153">
        <v>0</v>
      </c>
      <c r="IG36" s="155">
        <v>196707</v>
      </c>
      <c r="IH36" s="156">
        <v>441287</v>
      </c>
      <c r="II36" s="168">
        <v>441287</v>
      </c>
      <c r="IJ36" s="262">
        <v>0</v>
      </c>
      <c r="IK36" s="269">
        <v>0</v>
      </c>
      <c r="IL36" s="270">
        <v>0</v>
      </c>
      <c r="IM36" s="158"/>
      <c r="IN36" s="123">
        <v>0</v>
      </c>
      <c r="IO36" s="123">
        <v>86436</v>
      </c>
      <c r="IP36" s="123">
        <v>0</v>
      </c>
      <c r="IQ36" s="123">
        <v>0</v>
      </c>
      <c r="IR36" s="123">
        <v>0</v>
      </c>
      <c r="IS36" s="159">
        <v>86436</v>
      </c>
      <c r="IT36" s="363">
        <v>86436</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21987</v>
      </c>
      <c r="JK36" s="123">
        <v>31276</v>
      </c>
      <c r="JL36" s="123">
        <v>104881</v>
      </c>
      <c r="JM36" s="123">
        <v>0</v>
      </c>
      <c r="JN36" s="123">
        <v>0</v>
      </c>
      <c r="JO36" s="124">
        <v>158144</v>
      </c>
      <c r="JP36" s="363">
        <v>158144</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58"/>
      <c r="KQ36" s="123">
        <v>0</v>
      </c>
      <c r="KR36" s="123">
        <v>0</v>
      </c>
      <c r="KS36" s="123">
        <v>0</v>
      </c>
      <c r="KT36" s="123">
        <v>0</v>
      </c>
      <c r="KU36" s="123">
        <v>196707</v>
      </c>
      <c r="KV36" s="124">
        <v>196707</v>
      </c>
      <c r="KW36" s="363">
        <v>196707</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165340</v>
      </c>
      <c r="MK36" s="123">
        <v>172529</v>
      </c>
      <c r="ML36" s="123">
        <v>0</v>
      </c>
      <c r="MM36" s="123">
        <v>0</v>
      </c>
      <c r="MN36" s="124">
        <v>337869</v>
      </c>
      <c r="MO36" s="161">
        <v>337869</v>
      </c>
      <c r="MP36" s="160">
        <v>0</v>
      </c>
      <c r="MQ36" s="123">
        <v>0</v>
      </c>
      <c r="MR36" s="124">
        <v>0</v>
      </c>
      <c r="MS36" s="163"/>
      <c r="MT36" s="123">
        <v>0</v>
      </c>
      <c r="MU36" s="123">
        <v>165340</v>
      </c>
      <c r="MV36" s="123">
        <v>172529</v>
      </c>
      <c r="MW36" s="123">
        <v>0</v>
      </c>
      <c r="MX36" s="123">
        <v>0</v>
      </c>
      <c r="MY36" s="124">
        <v>337869</v>
      </c>
      <c r="MZ36" s="161">
        <v>337869</v>
      </c>
      <c r="NA36" s="160">
        <v>0</v>
      </c>
      <c r="NB36" s="123">
        <v>0</v>
      </c>
      <c r="NC36" s="124">
        <v>0</v>
      </c>
      <c r="ND36" s="163"/>
      <c r="NE36" s="123">
        <v>0</v>
      </c>
      <c r="NF36" s="123">
        <v>0</v>
      </c>
      <c r="NG36" s="123">
        <v>0</v>
      </c>
      <c r="NH36" s="123">
        <v>0</v>
      </c>
      <c r="NI36" s="123">
        <v>0</v>
      </c>
      <c r="NJ36" s="124">
        <v>0</v>
      </c>
      <c r="NK36" s="363">
        <v>0</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3185</v>
      </c>
      <c r="OI36" s="123">
        <v>0</v>
      </c>
      <c r="OJ36" s="159">
        <v>3185</v>
      </c>
      <c r="OK36" s="122">
        <v>0</v>
      </c>
      <c r="OL36" s="123">
        <v>181699</v>
      </c>
      <c r="OM36" s="123">
        <v>678685</v>
      </c>
      <c r="ON36" s="123">
        <v>592985</v>
      </c>
      <c r="OO36" s="123">
        <v>154441</v>
      </c>
      <c r="OP36" s="123">
        <v>491119</v>
      </c>
      <c r="OQ36" s="124">
        <v>2098929</v>
      </c>
      <c r="OR36" s="161">
        <v>2102114</v>
      </c>
    </row>
    <row r="37" spans="1:408" ht="20.25" customHeight="1" x14ac:dyDescent="0.15">
      <c r="A37" s="130" t="s">
        <v>32</v>
      </c>
      <c r="B37" s="113">
        <v>0</v>
      </c>
      <c r="C37" s="117">
        <v>63611</v>
      </c>
      <c r="D37" s="202">
        <v>63611</v>
      </c>
      <c r="E37" s="203">
        <v>0</v>
      </c>
      <c r="F37" s="204">
        <v>436475</v>
      </c>
      <c r="G37" s="204">
        <v>270267</v>
      </c>
      <c r="H37" s="204">
        <v>473503</v>
      </c>
      <c r="I37" s="204">
        <v>173691</v>
      </c>
      <c r="J37" s="204">
        <v>238126</v>
      </c>
      <c r="K37" s="205">
        <v>1592062</v>
      </c>
      <c r="L37" s="119">
        <v>1655673</v>
      </c>
      <c r="M37" s="113">
        <v>0</v>
      </c>
      <c r="N37" s="117">
        <v>51151</v>
      </c>
      <c r="O37" s="116">
        <v>51151</v>
      </c>
      <c r="P37" s="113">
        <v>0</v>
      </c>
      <c r="Q37" s="117">
        <v>95921</v>
      </c>
      <c r="R37" s="117">
        <v>13300</v>
      </c>
      <c r="S37" s="117">
        <v>189630</v>
      </c>
      <c r="T37" s="117">
        <v>12047</v>
      </c>
      <c r="U37" s="117">
        <v>0</v>
      </c>
      <c r="V37" s="116">
        <v>310898</v>
      </c>
      <c r="W37" s="119">
        <v>362049</v>
      </c>
      <c r="X37" s="113">
        <v>0</v>
      </c>
      <c r="Y37" s="117">
        <v>0</v>
      </c>
      <c r="Z37" s="116">
        <v>0</v>
      </c>
      <c r="AA37" s="113">
        <v>0</v>
      </c>
      <c r="AB37" s="117">
        <v>12103</v>
      </c>
      <c r="AC37" s="117">
        <v>0</v>
      </c>
      <c r="AD37" s="117">
        <v>116872</v>
      </c>
      <c r="AE37" s="117">
        <v>0</v>
      </c>
      <c r="AF37" s="117">
        <v>0</v>
      </c>
      <c r="AG37" s="116">
        <v>128975</v>
      </c>
      <c r="AH37" s="119">
        <v>128975</v>
      </c>
      <c r="AI37" s="113">
        <v>0</v>
      </c>
      <c r="AJ37" s="117">
        <v>0</v>
      </c>
      <c r="AK37" s="116">
        <v>0</v>
      </c>
      <c r="AL37" s="113">
        <v>0</v>
      </c>
      <c r="AM37" s="117">
        <v>18872</v>
      </c>
      <c r="AN37" s="117">
        <v>0</v>
      </c>
      <c r="AO37" s="117">
        <v>0</v>
      </c>
      <c r="AP37" s="117">
        <v>0</v>
      </c>
      <c r="AQ37" s="117">
        <v>0</v>
      </c>
      <c r="AR37" s="116">
        <v>18872</v>
      </c>
      <c r="AS37" s="119">
        <v>18872</v>
      </c>
      <c r="AT37" s="113">
        <v>0</v>
      </c>
      <c r="AU37" s="117">
        <v>51151</v>
      </c>
      <c r="AV37" s="116">
        <v>51151</v>
      </c>
      <c r="AW37" s="113">
        <v>0</v>
      </c>
      <c r="AX37" s="117">
        <v>34713</v>
      </c>
      <c r="AY37" s="117">
        <v>13300</v>
      </c>
      <c r="AZ37" s="117">
        <v>14231</v>
      </c>
      <c r="BA37" s="117">
        <v>0</v>
      </c>
      <c r="BB37" s="117">
        <v>0</v>
      </c>
      <c r="BC37" s="116">
        <v>62244</v>
      </c>
      <c r="BD37" s="119">
        <v>113395</v>
      </c>
      <c r="BE37" s="113">
        <v>0</v>
      </c>
      <c r="BF37" s="117">
        <v>0</v>
      </c>
      <c r="BG37" s="115">
        <v>0</v>
      </c>
      <c r="BH37" s="114">
        <v>0</v>
      </c>
      <c r="BI37" s="117">
        <v>0</v>
      </c>
      <c r="BJ37" s="117">
        <v>0</v>
      </c>
      <c r="BK37" s="117">
        <v>20741</v>
      </c>
      <c r="BL37" s="117">
        <v>0</v>
      </c>
      <c r="BM37" s="117">
        <v>0</v>
      </c>
      <c r="BN37" s="116">
        <v>20741</v>
      </c>
      <c r="BO37" s="119">
        <v>20741</v>
      </c>
      <c r="BP37" s="113">
        <v>0</v>
      </c>
      <c r="BQ37" s="117">
        <v>0</v>
      </c>
      <c r="BR37" s="116">
        <v>0</v>
      </c>
      <c r="BS37" s="113">
        <v>0</v>
      </c>
      <c r="BT37" s="117">
        <v>30233</v>
      </c>
      <c r="BU37" s="117">
        <v>0</v>
      </c>
      <c r="BV37" s="117">
        <v>37786</v>
      </c>
      <c r="BW37" s="117">
        <v>12047</v>
      </c>
      <c r="BX37" s="117">
        <v>0</v>
      </c>
      <c r="BY37" s="116">
        <v>80066</v>
      </c>
      <c r="BZ37" s="119">
        <v>80066</v>
      </c>
      <c r="CA37" s="113">
        <v>0</v>
      </c>
      <c r="CB37" s="117">
        <v>0</v>
      </c>
      <c r="CC37" s="116">
        <v>0</v>
      </c>
      <c r="CD37" s="113">
        <v>0</v>
      </c>
      <c r="CE37" s="117">
        <v>149562</v>
      </c>
      <c r="CF37" s="117">
        <v>96853</v>
      </c>
      <c r="CG37" s="117">
        <v>243581</v>
      </c>
      <c r="CH37" s="117">
        <v>0</v>
      </c>
      <c r="CI37" s="117">
        <v>53907</v>
      </c>
      <c r="CJ37" s="116">
        <v>543903</v>
      </c>
      <c r="CK37" s="119">
        <v>543903</v>
      </c>
      <c r="CL37" s="113">
        <v>0</v>
      </c>
      <c r="CM37" s="117">
        <v>0</v>
      </c>
      <c r="CN37" s="116">
        <v>0</v>
      </c>
      <c r="CO37" s="114">
        <v>0</v>
      </c>
      <c r="CP37" s="117">
        <v>81732</v>
      </c>
      <c r="CQ37" s="117">
        <v>44191</v>
      </c>
      <c r="CR37" s="117">
        <v>206937</v>
      </c>
      <c r="CS37" s="117">
        <v>0</v>
      </c>
      <c r="CT37" s="117">
        <v>53907</v>
      </c>
      <c r="CU37" s="116">
        <v>386767</v>
      </c>
      <c r="CV37" s="119">
        <v>386767</v>
      </c>
      <c r="CW37" s="113">
        <v>0</v>
      </c>
      <c r="CX37" s="117">
        <v>0</v>
      </c>
      <c r="CY37" s="116">
        <v>0</v>
      </c>
      <c r="CZ37" s="113">
        <v>0</v>
      </c>
      <c r="DA37" s="117">
        <v>67830</v>
      </c>
      <c r="DB37" s="117">
        <v>52662</v>
      </c>
      <c r="DC37" s="117">
        <v>36644</v>
      </c>
      <c r="DD37" s="117">
        <v>0</v>
      </c>
      <c r="DE37" s="117">
        <v>0</v>
      </c>
      <c r="DF37" s="116">
        <v>157136</v>
      </c>
      <c r="DG37" s="119">
        <v>157136</v>
      </c>
      <c r="DH37" s="113">
        <v>0</v>
      </c>
      <c r="DI37" s="117">
        <v>0</v>
      </c>
      <c r="DJ37" s="115">
        <v>0</v>
      </c>
      <c r="DK37" s="114">
        <v>0</v>
      </c>
      <c r="DL37" s="117">
        <v>127796</v>
      </c>
      <c r="DM37" s="117">
        <v>28045</v>
      </c>
      <c r="DN37" s="117">
        <v>0</v>
      </c>
      <c r="DO37" s="117">
        <v>0</v>
      </c>
      <c r="DP37" s="117">
        <v>160419</v>
      </c>
      <c r="DQ37" s="116">
        <v>316260</v>
      </c>
      <c r="DR37" s="119">
        <v>316260</v>
      </c>
      <c r="DS37" s="113">
        <v>0</v>
      </c>
      <c r="DT37" s="117">
        <v>0</v>
      </c>
      <c r="DU37" s="116">
        <v>0</v>
      </c>
      <c r="DV37" s="113">
        <v>0</v>
      </c>
      <c r="DW37" s="117">
        <v>127796</v>
      </c>
      <c r="DX37" s="117">
        <v>0</v>
      </c>
      <c r="DY37" s="117">
        <v>0</v>
      </c>
      <c r="DZ37" s="117">
        <v>0</v>
      </c>
      <c r="EA37" s="117">
        <v>160419</v>
      </c>
      <c r="EB37" s="116">
        <v>288215</v>
      </c>
      <c r="EC37" s="119">
        <v>288215</v>
      </c>
      <c r="ED37" s="113">
        <v>0</v>
      </c>
      <c r="EE37" s="115">
        <v>0</v>
      </c>
      <c r="EF37" s="116">
        <v>0</v>
      </c>
      <c r="EG37" s="113">
        <v>0</v>
      </c>
      <c r="EH37" s="117">
        <v>0</v>
      </c>
      <c r="EI37" s="117">
        <v>28045</v>
      </c>
      <c r="EJ37" s="117">
        <v>0</v>
      </c>
      <c r="EK37" s="117">
        <v>0</v>
      </c>
      <c r="EL37" s="117">
        <v>0</v>
      </c>
      <c r="EM37" s="115">
        <v>28045</v>
      </c>
      <c r="EN37" s="119">
        <v>28045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12460</v>
      </c>
      <c r="FM37" s="116">
        <v>12460</v>
      </c>
      <c r="FN37" s="113">
        <v>0</v>
      </c>
      <c r="FO37" s="117">
        <v>63196</v>
      </c>
      <c r="FP37" s="117">
        <v>0</v>
      </c>
      <c r="FQ37" s="117">
        <v>40292</v>
      </c>
      <c r="FR37" s="117">
        <v>0</v>
      </c>
      <c r="FS37" s="117">
        <v>23800</v>
      </c>
      <c r="FT37" s="116">
        <v>127288</v>
      </c>
      <c r="FU37" s="119">
        <v>139748</v>
      </c>
      <c r="FV37" s="118">
        <v>0</v>
      </c>
      <c r="FW37" s="117">
        <v>12460</v>
      </c>
      <c r="FX37" s="115">
        <v>12460</v>
      </c>
      <c r="FY37" s="114">
        <v>0</v>
      </c>
      <c r="FZ37" s="117">
        <v>34860</v>
      </c>
      <c r="GA37" s="117">
        <v>0</v>
      </c>
      <c r="GB37" s="117">
        <v>40292</v>
      </c>
      <c r="GC37" s="117">
        <v>0</v>
      </c>
      <c r="GD37" s="117">
        <v>23800</v>
      </c>
      <c r="GE37" s="116">
        <v>98952</v>
      </c>
      <c r="GF37" s="360">
        <v>111412</v>
      </c>
      <c r="GG37" s="118">
        <v>0</v>
      </c>
      <c r="GH37" s="117">
        <v>0</v>
      </c>
      <c r="GI37" s="115">
        <v>0</v>
      </c>
      <c r="GJ37" s="114">
        <v>0</v>
      </c>
      <c r="GK37" s="117">
        <v>28336</v>
      </c>
      <c r="GL37" s="117">
        <v>0</v>
      </c>
      <c r="GM37" s="117">
        <v>0</v>
      </c>
      <c r="GN37" s="117">
        <v>0</v>
      </c>
      <c r="GO37" s="117">
        <v>0</v>
      </c>
      <c r="GP37" s="116">
        <v>28336</v>
      </c>
      <c r="GQ37" s="119">
        <v>28336</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132069</v>
      </c>
      <c r="HI37" s="117">
        <v>0</v>
      </c>
      <c r="HJ37" s="117">
        <v>161644</v>
      </c>
      <c r="HK37" s="117">
        <v>0</v>
      </c>
      <c r="HL37" s="116">
        <v>293713</v>
      </c>
      <c r="HM37" s="112">
        <v>293713</v>
      </c>
      <c r="HN37" s="376"/>
      <c r="HO37" s="377"/>
      <c r="HP37" s="378"/>
      <c r="HQ37" s="379"/>
      <c r="HR37" s="377"/>
      <c r="HS37" s="377"/>
      <c r="HT37" s="377"/>
      <c r="HU37" s="377"/>
      <c r="HV37" s="377"/>
      <c r="HW37" s="380"/>
      <c r="HX37" s="381"/>
      <c r="HY37" s="149">
        <v>0</v>
      </c>
      <c r="HZ37" s="150">
        <v>0</v>
      </c>
      <c r="IA37" s="151">
        <v>0</v>
      </c>
      <c r="IB37" s="164">
        <v>0</v>
      </c>
      <c r="IC37" s="150">
        <v>113626</v>
      </c>
      <c r="ID37" s="165">
        <v>228809</v>
      </c>
      <c r="IE37" s="151">
        <v>274678</v>
      </c>
      <c r="IF37" s="150">
        <v>151361</v>
      </c>
      <c r="IG37" s="151">
        <v>0</v>
      </c>
      <c r="IH37" s="166">
        <v>768474</v>
      </c>
      <c r="II37" s="157">
        <v>768474</v>
      </c>
      <c r="IJ37" s="262">
        <v>0</v>
      </c>
      <c r="IK37" s="269">
        <v>0</v>
      </c>
      <c r="IL37" s="270">
        <v>0</v>
      </c>
      <c r="IM37" s="158"/>
      <c r="IN37" s="123">
        <v>50197</v>
      </c>
      <c r="IO37" s="123">
        <v>0</v>
      </c>
      <c r="IP37" s="123">
        <v>0</v>
      </c>
      <c r="IQ37" s="123">
        <v>0</v>
      </c>
      <c r="IR37" s="123">
        <v>0</v>
      </c>
      <c r="IS37" s="159">
        <v>50197</v>
      </c>
      <c r="IT37" s="363">
        <v>50197</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63429</v>
      </c>
      <c r="JK37" s="123">
        <v>89642</v>
      </c>
      <c r="JL37" s="123">
        <v>82423</v>
      </c>
      <c r="JM37" s="123">
        <v>0</v>
      </c>
      <c r="JN37" s="123">
        <v>0</v>
      </c>
      <c r="JO37" s="124">
        <v>235494</v>
      </c>
      <c r="JP37" s="363">
        <v>235494</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192255</v>
      </c>
      <c r="KT37" s="123">
        <v>0</v>
      </c>
      <c r="KU37" s="123">
        <v>0</v>
      </c>
      <c r="KV37" s="124">
        <v>192255</v>
      </c>
      <c r="KW37" s="363">
        <v>192255</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139167</v>
      </c>
      <c r="LO37" s="123">
        <v>0</v>
      </c>
      <c r="LP37" s="123">
        <v>151361</v>
      </c>
      <c r="LQ37" s="123">
        <v>0</v>
      </c>
      <c r="LR37" s="124">
        <v>290528</v>
      </c>
      <c r="LS37" s="363">
        <v>290528</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231021</v>
      </c>
      <c r="MN37" s="124">
        <v>231021</v>
      </c>
      <c r="MO37" s="161">
        <v>231021</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231021</v>
      </c>
      <c r="NJ37" s="124">
        <v>231021</v>
      </c>
      <c r="NK37" s="363">
        <v>231021</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63611</v>
      </c>
      <c r="OJ37" s="159">
        <v>63611</v>
      </c>
      <c r="OK37" s="122">
        <v>0</v>
      </c>
      <c r="OL37" s="123">
        <v>550101</v>
      </c>
      <c r="OM37" s="123">
        <v>499076</v>
      </c>
      <c r="ON37" s="123">
        <v>748181</v>
      </c>
      <c r="OO37" s="123">
        <v>325052</v>
      </c>
      <c r="OP37" s="123">
        <v>469147</v>
      </c>
      <c r="OQ37" s="124">
        <v>2591557</v>
      </c>
      <c r="OR37" s="161">
        <v>2655168</v>
      </c>
    </row>
    <row r="38" spans="1:408" ht="20.25" customHeight="1" x14ac:dyDescent="0.15">
      <c r="A38" s="130" t="s">
        <v>33</v>
      </c>
      <c r="B38" s="113">
        <v>73457</v>
      </c>
      <c r="C38" s="117">
        <v>48268</v>
      </c>
      <c r="D38" s="116">
        <v>121725</v>
      </c>
      <c r="E38" s="112">
        <v>0</v>
      </c>
      <c r="F38" s="117">
        <v>244374</v>
      </c>
      <c r="G38" s="117">
        <v>472351</v>
      </c>
      <c r="H38" s="117">
        <v>828794</v>
      </c>
      <c r="I38" s="117">
        <v>92792</v>
      </c>
      <c r="J38" s="117">
        <v>0</v>
      </c>
      <c r="K38" s="201">
        <v>1638311</v>
      </c>
      <c r="L38" s="119">
        <v>1760036</v>
      </c>
      <c r="M38" s="113">
        <v>7007</v>
      </c>
      <c r="N38" s="117">
        <v>21584</v>
      </c>
      <c r="O38" s="116">
        <v>28591</v>
      </c>
      <c r="P38" s="113">
        <v>0</v>
      </c>
      <c r="Q38" s="117">
        <v>84668</v>
      </c>
      <c r="R38" s="117">
        <v>40466</v>
      </c>
      <c r="S38" s="117">
        <v>266667</v>
      </c>
      <c r="T38" s="117">
        <v>36134</v>
      </c>
      <c r="U38" s="117">
        <v>0</v>
      </c>
      <c r="V38" s="116">
        <v>427935</v>
      </c>
      <c r="W38" s="119">
        <v>456526</v>
      </c>
      <c r="X38" s="113">
        <v>0</v>
      </c>
      <c r="Y38" s="117">
        <v>0</v>
      </c>
      <c r="Z38" s="116">
        <v>0</v>
      </c>
      <c r="AA38" s="113">
        <v>0</v>
      </c>
      <c r="AB38" s="117">
        <v>0</v>
      </c>
      <c r="AC38" s="117">
        <v>14678</v>
      </c>
      <c r="AD38" s="117">
        <v>75111</v>
      </c>
      <c r="AE38" s="117">
        <v>0</v>
      </c>
      <c r="AF38" s="117">
        <v>0</v>
      </c>
      <c r="AG38" s="116">
        <v>89789</v>
      </c>
      <c r="AH38" s="119">
        <v>89789</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57574</v>
      </c>
      <c r="AY38" s="117">
        <v>0</v>
      </c>
      <c r="AZ38" s="117">
        <v>150959</v>
      </c>
      <c r="BA38" s="117">
        <v>22820</v>
      </c>
      <c r="BB38" s="117">
        <v>0</v>
      </c>
      <c r="BC38" s="116">
        <v>231353</v>
      </c>
      <c r="BD38" s="119">
        <v>231353</v>
      </c>
      <c r="BE38" s="113">
        <v>0</v>
      </c>
      <c r="BF38" s="117">
        <v>21584</v>
      </c>
      <c r="BG38" s="115">
        <v>21584</v>
      </c>
      <c r="BH38" s="114">
        <v>0</v>
      </c>
      <c r="BI38" s="117">
        <v>27094</v>
      </c>
      <c r="BJ38" s="117">
        <v>0</v>
      </c>
      <c r="BK38" s="117">
        <v>27094</v>
      </c>
      <c r="BL38" s="117">
        <v>0</v>
      </c>
      <c r="BM38" s="117">
        <v>0</v>
      </c>
      <c r="BN38" s="116">
        <v>54188</v>
      </c>
      <c r="BO38" s="119">
        <v>75772</v>
      </c>
      <c r="BP38" s="113">
        <v>7007</v>
      </c>
      <c r="BQ38" s="117">
        <v>0</v>
      </c>
      <c r="BR38" s="116">
        <v>7007</v>
      </c>
      <c r="BS38" s="113">
        <v>0</v>
      </c>
      <c r="BT38" s="117">
        <v>0</v>
      </c>
      <c r="BU38" s="117">
        <v>25788</v>
      </c>
      <c r="BV38" s="117">
        <v>13503</v>
      </c>
      <c r="BW38" s="117">
        <v>13314</v>
      </c>
      <c r="BX38" s="117">
        <v>0</v>
      </c>
      <c r="BY38" s="116">
        <v>52605</v>
      </c>
      <c r="BZ38" s="119">
        <v>59612</v>
      </c>
      <c r="CA38" s="113">
        <v>0</v>
      </c>
      <c r="CB38" s="117">
        <v>0</v>
      </c>
      <c r="CC38" s="116">
        <v>0</v>
      </c>
      <c r="CD38" s="113">
        <v>0</v>
      </c>
      <c r="CE38" s="117">
        <v>154806</v>
      </c>
      <c r="CF38" s="117">
        <v>0</v>
      </c>
      <c r="CG38" s="117">
        <v>0</v>
      </c>
      <c r="CH38" s="117">
        <v>41258</v>
      </c>
      <c r="CI38" s="117">
        <v>0</v>
      </c>
      <c r="CJ38" s="116">
        <v>196064</v>
      </c>
      <c r="CK38" s="119">
        <v>196064</v>
      </c>
      <c r="CL38" s="113">
        <v>0</v>
      </c>
      <c r="CM38" s="117">
        <v>0</v>
      </c>
      <c r="CN38" s="116">
        <v>0</v>
      </c>
      <c r="CO38" s="114">
        <v>0</v>
      </c>
      <c r="CP38" s="117">
        <v>154806</v>
      </c>
      <c r="CQ38" s="117">
        <v>0</v>
      </c>
      <c r="CR38" s="117">
        <v>0</v>
      </c>
      <c r="CS38" s="117">
        <v>41258</v>
      </c>
      <c r="CT38" s="117">
        <v>0</v>
      </c>
      <c r="CU38" s="116">
        <v>196064</v>
      </c>
      <c r="CV38" s="119">
        <v>196064</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21798</v>
      </c>
      <c r="DO38" s="117">
        <v>0</v>
      </c>
      <c r="DP38" s="117">
        <v>0</v>
      </c>
      <c r="DQ38" s="116">
        <v>21798</v>
      </c>
      <c r="DR38" s="119">
        <v>21798</v>
      </c>
      <c r="DS38" s="113">
        <v>0</v>
      </c>
      <c r="DT38" s="117">
        <v>0</v>
      </c>
      <c r="DU38" s="116">
        <v>0</v>
      </c>
      <c r="DV38" s="113">
        <v>0</v>
      </c>
      <c r="DW38" s="117">
        <v>0</v>
      </c>
      <c r="DX38" s="117">
        <v>0</v>
      </c>
      <c r="DY38" s="117">
        <v>21798</v>
      </c>
      <c r="DZ38" s="117">
        <v>0</v>
      </c>
      <c r="EA38" s="117">
        <v>0</v>
      </c>
      <c r="EB38" s="116">
        <v>21798</v>
      </c>
      <c r="EC38" s="119">
        <v>21798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0</v>
      </c>
      <c r="FL38" s="117">
        <v>26684</v>
      </c>
      <c r="FM38" s="116">
        <v>26684</v>
      </c>
      <c r="FN38" s="113">
        <v>0</v>
      </c>
      <c r="FO38" s="117">
        <v>4900</v>
      </c>
      <c r="FP38" s="117">
        <v>8050</v>
      </c>
      <c r="FQ38" s="117">
        <v>65828</v>
      </c>
      <c r="FR38" s="117">
        <v>15400</v>
      </c>
      <c r="FS38" s="117">
        <v>0</v>
      </c>
      <c r="FT38" s="116">
        <v>94178</v>
      </c>
      <c r="FU38" s="119">
        <v>120862</v>
      </c>
      <c r="FV38" s="118">
        <v>0</v>
      </c>
      <c r="FW38" s="117">
        <v>0</v>
      </c>
      <c r="FX38" s="115">
        <v>0</v>
      </c>
      <c r="FY38" s="114">
        <v>0</v>
      </c>
      <c r="FZ38" s="117">
        <v>4900</v>
      </c>
      <c r="GA38" s="117">
        <v>8050</v>
      </c>
      <c r="GB38" s="117">
        <v>65828</v>
      </c>
      <c r="GC38" s="117">
        <v>15400</v>
      </c>
      <c r="GD38" s="117">
        <v>0</v>
      </c>
      <c r="GE38" s="116">
        <v>94178</v>
      </c>
      <c r="GF38" s="360">
        <v>94178</v>
      </c>
      <c r="GG38" s="118">
        <v>0</v>
      </c>
      <c r="GH38" s="117">
        <v>26684</v>
      </c>
      <c r="GI38" s="115">
        <v>26684</v>
      </c>
      <c r="GJ38" s="114">
        <v>0</v>
      </c>
      <c r="GK38" s="117">
        <v>0</v>
      </c>
      <c r="GL38" s="117">
        <v>0</v>
      </c>
      <c r="GM38" s="117">
        <v>0</v>
      </c>
      <c r="GN38" s="117">
        <v>0</v>
      </c>
      <c r="GO38" s="117">
        <v>0</v>
      </c>
      <c r="GP38" s="116">
        <v>0</v>
      </c>
      <c r="GQ38" s="119">
        <v>26684</v>
      </c>
      <c r="GR38" s="113">
        <v>0</v>
      </c>
      <c r="GS38" s="117">
        <v>0</v>
      </c>
      <c r="GT38" s="116">
        <v>0</v>
      </c>
      <c r="GU38" s="113">
        <v>0</v>
      </c>
      <c r="GV38" s="117">
        <v>0</v>
      </c>
      <c r="GW38" s="117">
        <v>0</v>
      </c>
      <c r="GX38" s="117">
        <v>0</v>
      </c>
      <c r="GY38" s="117">
        <v>0</v>
      </c>
      <c r="GZ38" s="117">
        <v>0</v>
      </c>
      <c r="HA38" s="115">
        <v>0</v>
      </c>
      <c r="HB38" s="119">
        <v>0</v>
      </c>
      <c r="HC38" s="113">
        <v>66450</v>
      </c>
      <c r="HD38" s="117">
        <v>0</v>
      </c>
      <c r="HE38" s="115">
        <v>66450</v>
      </c>
      <c r="HF38" s="114">
        <v>0</v>
      </c>
      <c r="HG38" s="117">
        <v>0</v>
      </c>
      <c r="HH38" s="117">
        <v>423835</v>
      </c>
      <c r="HI38" s="117">
        <v>474501</v>
      </c>
      <c r="HJ38" s="117">
        <v>0</v>
      </c>
      <c r="HK38" s="117">
        <v>0</v>
      </c>
      <c r="HL38" s="116">
        <v>898336</v>
      </c>
      <c r="HM38" s="112">
        <v>964786</v>
      </c>
      <c r="HN38" s="376"/>
      <c r="HO38" s="377"/>
      <c r="HP38" s="378"/>
      <c r="HQ38" s="379"/>
      <c r="HR38" s="377"/>
      <c r="HS38" s="377"/>
      <c r="HT38" s="377"/>
      <c r="HU38" s="377"/>
      <c r="HV38" s="377"/>
      <c r="HW38" s="380"/>
      <c r="HX38" s="381"/>
      <c r="HY38" s="168">
        <v>0</v>
      </c>
      <c r="HZ38" s="153">
        <v>0</v>
      </c>
      <c r="IA38" s="168">
        <v>0</v>
      </c>
      <c r="IB38" s="164">
        <v>0</v>
      </c>
      <c r="IC38" s="150">
        <v>37305</v>
      </c>
      <c r="ID38" s="165">
        <v>0</v>
      </c>
      <c r="IE38" s="151">
        <v>85168</v>
      </c>
      <c r="IF38" s="150">
        <v>164115</v>
      </c>
      <c r="IG38" s="151">
        <v>0</v>
      </c>
      <c r="IH38" s="166">
        <v>286588</v>
      </c>
      <c r="II38" s="168">
        <v>286588</v>
      </c>
      <c r="IJ38" s="262">
        <v>0</v>
      </c>
      <c r="IK38" s="269">
        <v>0</v>
      </c>
      <c r="IL38" s="270">
        <v>0</v>
      </c>
      <c r="IM38" s="158"/>
      <c r="IN38" s="123">
        <v>0</v>
      </c>
      <c r="IO38" s="123">
        <v>0</v>
      </c>
      <c r="IP38" s="123">
        <v>0</v>
      </c>
      <c r="IQ38" s="123">
        <v>164115</v>
      </c>
      <c r="IR38" s="123">
        <v>0</v>
      </c>
      <c r="IS38" s="159">
        <v>164115</v>
      </c>
      <c r="IT38" s="363">
        <v>164115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37305</v>
      </c>
      <c r="JK38" s="123">
        <v>0</v>
      </c>
      <c r="JL38" s="123">
        <v>85168</v>
      </c>
      <c r="JM38" s="123">
        <v>0</v>
      </c>
      <c r="JN38" s="123">
        <v>0</v>
      </c>
      <c r="JO38" s="124">
        <v>122473</v>
      </c>
      <c r="JP38" s="363">
        <v>122473</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0</v>
      </c>
      <c r="KS38" s="123">
        <v>0</v>
      </c>
      <c r="KT38" s="123">
        <v>0</v>
      </c>
      <c r="KU38" s="123">
        <v>0</v>
      </c>
      <c r="KV38" s="124">
        <v>0</v>
      </c>
      <c r="KW38" s="363">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0</v>
      </c>
      <c r="LY38" s="123">
        <v>0</v>
      </c>
      <c r="LZ38" s="123">
        <v>0</v>
      </c>
      <c r="MA38" s="123">
        <v>0</v>
      </c>
      <c r="MB38" s="123">
        <v>0</v>
      </c>
      <c r="MC38" s="124">
        <v>0</v>
      </c>
      <c r="MD38" s="125">
        <v>0</v>
      </c>
      <c r="ME38" s="160">
        <v>0</v>
      </c>
      <c r="MF38" s="123">
        <v>0</v>
      </c>
      <c r="MG38" s="124">
        <v>0</v>
      </c>
      <c r="MH38" s="163"/>
      <c r="MI38" s="123">
        <v>160495</v>
      </c>
      <c r="MJ38" s="123">
        <v>197839</v>
      </c>
      <c r="MK38" s="123">
        <v>290011</v>
      </c>
      <c r="ML38" s="123">
        <v>397110</v>
      </c>
      <c r="MM38" s="123">
        <v>283106</v>
      </c>
      <c r="MN38" s="124">
        <v>1328561</v>
      </c>
      <c r="MO38" s="161">
        <v>1328561</v>
      </c>
      <c r="MP38" s="160">
        <v>0</v>
      </c>
      <c r="MQ38" s="123">
        <v>0</v>
      </c>
      <c r="MR38" s="124">
        <v>0</v>
      </c>
      <c r="MS38" s="163"/>
      <c r="MT38" s="123">
        <v>0</v>
      </c>
      <c r="MU38" s="123">
        <v>0</v>
      </c>
      <c r="MV38" s="123">
        <v>0</v>
      </c>
      <c r="MW38" s="123">
        <v>397110</v>
      </c>
      <c r="MX38" s="123">
        <v>0</v>
      </c>
      <c r="MY38" s="124">
        <v>397110</v>
      </c>
      <c r="MZ38" s="161">
        <v>397110</v>
      </c>
      <c r="NA38" s="160">
        <v>0</v>
      </c>
      <c r="NB38" s="123">
        <v>0</v>
      </c>
      <c r="NC38" s="124">
        <v>0</v>
      </c>
      <c r="ND38" s="163"/>
      <c r="NE38" s="123">
        <v>0</v>
      </c>
      <c r="NF38" s="123">
        <v>0</v>
      </c>
      <c r="NG38" s="123">
        <v>0</v>
      </c>
      <c r="NH38" s="123">
        <v>0</v>
      </c>
      <c r="NI38" s="123">
        <v>0</v>
      </c>
      <c r="NJ38" s="124">
        <v>0</v>
      </c>
      <c r="NK38" s="363">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160495</v>
      </c>
      <c r="OB38" s="123">
        <v>197839</v>
      </c>
      <c r="OC38" s="123">
        <v>290011</v>
      </c>
      <c r="OD38" s="123">
        <v>0</v>
      </c>
      <c r="OE38" s="123">
        <v>283106</v>
      </c>
      <c r="OF38" s="124">
        <v>931451</v>
      </c>
      <c r="OG38" s="125">
        <v>931451</v>
      </c>
      <c r="OH38" s="160">
        <v>73457</v>
      </c>
      <c r="OI38" s="123">
        <v>48268</v>
      </c>
      <c r="OJ38" s="159">
        <v>121725</v>
      </c>
      <c r="OK38" s="122">
        <v>0</v>
      </c>
      <c r="OL38" s="123">
        <v>442174</v>
      </c>
      <c r="OM38" s="123">
        <v>670190</v>
      </c>
      <c r="ON38" s="123">
        <v>1203973</v>
      </c>
      <c r="OO38" s="123">
        <v>654017</v>
      </c>
      <c r="OP38" s="123">
        <v>283106</v>
      </c>
      <c r="OQ38" s="124">
        <v>3253460</v>
      </c>
      <c r="OR38" s="161">
        <v>3375185</v>
      </c>
    </row>
    <row r="39" spans="1:408" ht="20.25" customHeight="1" x14ac:dyDescent="0.15">
      <c r="A39" s="130" t="s">
        <v>34</v>
      </c>
      <c r="B39" s="113">
        <v>42784</v>
      </c>
      <c r="C39" s="117">
        <v>7350</v>
      </c>
      <c r="D39" s="202">
        <v>50134</v>
      </c>
      <c r="E39" s="203">
        <v>0</v>
      </c>
      <c r="F39" s="204">
        <v>78831</v>
      </c>
      <c r="G39" s="204">
        <v>60942</v>
      </c>
      <c r="H39" s="204">
        <v>201880</v>
      </c>
      <c r="I39" s="204">
        <v>37170</v>
      </c>
      <c r="J39" s="204">
        <v>0</v>
      </c>
      <c r="K39" s="205">
        <v>378823</v>
      </c>
      <c r="L39" s="119">
        <v>428957</v>
      </c>
      <c r="M39" s="113">
        <v>0</v>
      </c>
      <c r="N39" s="117">
        <v>0</v>
      </c>
      <c r="O39" s="116">
        <v>0</v>
      </c>
      <c r="P39" s="113">
        <v>0</v>
      </c>
      <c r="Q39" s="117">
        <v>75331</v>
      </c>
      <c r="R39" s="117">
        <v>3654</v>
      </c>
      <c r="S39" s="117">
        <v>26978</v>
      </c>
      <c r="T39" s="117">
        <v>30870</v>
      </c>
      <c r="U39" s="117">
        <v>0</v>
      </c>
      <c r="V39" s="116">
        <v>136833</v>
      </c>
      <c r="W39" s="119">
        <v>136833</v>
      </c>
      <c r="X39" s="113">
        <v>0</v>
      </c>
      <c r="Y39" s="117">
        <v>0</v>
      </c>
      <c r="Z39" s="116">
        <v>0</v>
      </c>
      <c r="AA39" s="113">
        <v>0</v>
      </c>
      <c r="AB39" s="117">
        <v>37790</v>
      </c>
      <c r="AC39" s="117">
        <v>0</v>
      </c>
      <c r="AD39" s="117">
        <v>25151</v>
      </c>
      <c r="AE39" s="117">
        <v>12572</v>
      </c>
      <c r="AF39" s="117">
        <v>0</v>
      </c>
      <c r="AG39" s="116">
        <v>75513</v>
      </c>
      <c r="AH39" s="119">
        <v>75513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26642</v>
      </c>
      <c r="BJ39" s="117">
        <v>0</v>
      </c>
      <c r="BK39" s="117">
        <v>0</v>
      </c>
      <c r="BL39" s="117">
        <v>18298</v>
      </c>
      <c r="BM39" s="117">
        <v>0</v>
      </c>
      <c r="BN39" s="116">
        <v>44940</v>
      </c>
      <c r="BO39" s="119">
        <v>44940</v>
      </c>
      <c r="BP39" s="113">
        <v>0</v>
      </c>
      <c r="BQ39" s="117">
        <v>0</v>
      </c>
      <c r="BR39" s="116">
        <v>0</v>
      </c>
      <c r="BS39" s="113">
        <v>0</v>
      </c>
      <c r="BT39" s="117">
        <v>10899</v>
      </c>
      <c r="BU39" s="117">
        <v>3654</v>
      </c>
      <c r="BV39" s="117">
        <v>1827</v>
      </c>
      <c r="BW39" s="117">
        <v>0</v>
      </c>
      <c r="BX39" s="117">
        <v>0</v>
      </c>
      <c r="BY39" s="116">
        <v>16380</v>
      </c>
      <c r="BZ39" s="119">
        <v>16380</v>
      </c>
      <c r="CA39" s="113">
        <v>0</v>
      </c>
      <c r="CB39" s="117">
        <v>0</v>
      </c>
      <c r="CC39" s="116">
        <v>0</v>
      </c>
      <c r="CD39" s="113">
        <v>0</v>
      </c>
      <c r="CE39" s="117">
        <v>0</v>
      </c>
      <c r="CF39" s="117">
        <v>57288</v>
      </c>
      <c r="CG39" s="117">
        <v>0</v>
      </c>
      <c r="CH39" s="117">
        <v>0</v>
      </c>
      <c r="CI39" s="117">
        <v>0</v>
      </c>
      <c r="CJ39" s="116">
        <v>57288</v>
      </c>
      <c r="CK39" s="119">
        <v>57288</v>
      </c>
      <c r="CL39" s="113">
        <v>0</v>
      </c>
      <c r="CM39" s="117">
        <v>0</v>
      </c>
      <c r="CN39" s="116">
        <v>0</v>
      </c>
      <c r="CO39" s="114">
        <v>0</v>
      </c>
      <c r="CP39" s="117">
        <v>0</v>
      </c>
      <c r="CQ39" s="117">
        <v>57288</v>
      </c>
      <c r="CR39" s="117">
        <v>0</v>
      </c>
      <c r="CS39" s="117">
        <v>0</v>
      </c>
      <c r="CT39" s="117">
        <v>0</v>
      </c>
      <c r="CU39" s="116">
        <v>57288</v>
      </c>
      <c r="CV39" s="119">
        <v>57288</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1400</v>
      </c>
      <c r="FL39" s="117">
        <v>7350</v>
      </c>
      <c r="FM39" s="116">
        <v>8750</v>
      </c>
      <c r="FN39" s="113">
        <v>0</v>
      </c>
      <c r="FO39" s="117">
        <v>3500</v>
      </c>
      <c r="FP39" s="117">
        <v>0</v>
      </c>
      <c r="FQ39" s="117">
        <v>28896</v>
      </c>
      <c r="FR39" s="117">
        <v>6300</v>
      </c>
      <c r="FS39" s="117">
        <v>0</v>
      </c>
      <c r="FT39" s="116">
        <v>38696</v>
      </c>
      <c r="FU39" s="119">
        <v>47446</v>
      </c>
      <c r="FV39" s="118">
        <v>1400</v>
      </c>
      <c r="FW39" s="117">
        <v>7350</v>
      </c>
      <c r="FX39" s="115">
        <v>8750</v>
      </c>
      <c r="FY39" s="114">
        <v>0</v>
      </c>
      <c r="FZ39" s="117">
        <v>3500</v>
      </c>
      <c r="GA39" s="117">
        <v>0</v>
      </c>
      <c r="GB39" s="117">
        <v>28896</v>
      </c>
      <c r="GC39" s="117">
        <v>6300</v>
      </c>
      <c r="GD39" s="117">
        <v>0</v>
      </c>
      <c r="GE39" s="116">
        <v>38696</v>
      </c>
      <c r="GF39" s="360">
        <v>47446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41384</v>
      </c>
      <c r="HD39" s="117">
        <v>0</v>
      </c>
      <c r="HE39" s="115">
        <v>41384</v>
      </c>
      <c r="HF39" s="114">
        <v>0</v>
      </c>
      <c r="HG39" s="117">
        <v>0</v>
      </c>
      <c r="HH39" s="117">
        <v>0</v>
      </c>
      <c r="HI39" s="117">
        <v>146006</v>
      </c>
      <c r="HJ39" s="117">
        <v>0</v>
      </c>
      <c r="HK39" s="117">
        <v>0</v>
      </c>
      <c r="HL39" s="116">
        <v>146006</v>
      </c>
      <c r="HM39" s="112">
        <v>187390</v>
      </c>
      <c r="HN39" s="376"/>
      <c r="HO39" s="377"/>
      <c r="HP39" s="378"/>
      <c r="HQ39" s="379"/>
      <c r="HR39" s="377"/>
      <c r="HS39" s="377"/>
      <c r="HT39" s="377"/>
      <c r="HU39" s="377"/>
      <c r="HV39" s="377"/>
      <c r="HW39" s="380"/>
      <c r="HX39" s="381"/>
      <c r="HY39" s="149">
        <v>0</v>
      </c>
      <c r="HZ39" s="150">
        <v>0</v>
      </c>
      <c r="IA39" s="151">
        <v>0</v>
      </c>
      <c r="IB39" s="164">
        <v>0</v>
      </c>
      <c r="IC39" s="150">
        <v>99148</v>
      </c>
      <c r="ID39" s="165">
        <v>0</v>
      </c>
      <c r="IE39" s="151">
        <v>210791</v>
      </c>
      <c r="IF39" s="150">
        <v>0</v>
      </c>
      <c r="IG39" s="151">
        <v>0</v>
      </c>
      <c r="IH39" s="166">
        <v>309939</v>
      </c>
      <c r="II39" s="157">
        <v>309939</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99148</v>
      </c>
      <c r="KG39" s="123">
        <v>0</v>
      </c>
      <c r="KH39" s="123">
        <v>0</v>
      </c>
      <c r="KI39" s="123">
        <v>0</v>
      </c>
      <c r="KJ39" s="123">
        <v>0</v>
      </c>
      <c r="KK39" s="124">
        <v>99148</v>
      </c>
      <c r="KL39" s="161">
        <v>99148</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0</v>
      </c>
      <c r="LY39" s="123">
        <v>0</v>
      </c>
      <c r="LZ39" s="123">
        <v>210791</v>
      </c>
      <c r="MA39" s="123">
        <v>0</v>
      </c>
      <c r="MB39" s="123">
        <v>0</v>
      </c>
      <c r="MC39" s="124">
        <v>210791</v>
      </c>
      <c r="MD39" s="125">
        <v>210791</v>
      </c>
      <c r="ME39" s="160">
        <v>0</v>
      </c>
      <c r="MF39" s="123">
        <v>0</v>
      </c>
      <c r="MG39" s="124">
        <v>0</v>
      </c>
      <c r="MH39" s="163"/>
      <c r="MI39" s="123">
        <v>0</v>
      </c>
      <c r="MJ39" s="123">
        <v>0</v>
      </c>
      <c r="MK39" s="123">
        <v>0</v>
      </c>
      <c r="ML39" s="123">
        <v>205828</v>
      </c>
      <c r="MM39" s="123">
        <v>220402</v>
      </c>
      <c r="MN39" s="124">
        <v>426230</v>
      </c>
      <c r="MO39" s="161">
        <v>426230</v>
      </c>
      <c r="MP39" s="160">
        <v>0</v>
      </c>
      <c r="MQ39" s="123">
        <v>0</v>
      </c>
      <c r="MR39" s="124">
        <v>0</v>
      </c>
      <c r="MS39" s="163"/>
      <c r="MT39" s="123">
        <v>0</v>
      </c>
      <c r="MU39" s="123">
        <v>0</v>
      </c>
      <c r="MV39" s="123">
        <v>0</v>
      </c>
      <c r="MW39" s="123">
        <v>205828</v>
      </c>
      <c r="MX39" s="123">
        <v>220402</v>
      </c>
      <c r="MY39" s="124">
        <v>426230</v>
      </c>
      <c r="MZ39" s="161">
        <v>426230</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42784</v>
      </c>
      <c r="OI39" s="123">
        <v>7350</v>
      </c>
      <c r="OJ39" s="159">
        <v>50134</v>
      </c>
      <c r="OK39" s="122">
        <v>0</v>
      </c>
      <c r="OL39" s="123">
        <v>177979</v>
      </c>
      <c r="OM39" s="123">
        <v>60942</v>
      </c>
      <c r="ON39" s="123">
        <v>412671</v>
      </c>
      <c r="OO39" s="123">
        <v>242998</v>
      </c>
      <c r="OP39" s="123">
        <v>220402</v>
      </c>
      <c r="OQ39" s="124">
        <v>1114992</v>
      </c>
      <c r="OR39" s="161">
        <v>1165126</v>
      </c>
    </row>
    <row r="40" spans="1:408" ht="20.25" customHeight="1" x14ac:dyDescent="0.15">
      <c r="A40" s="130" t="s">
        <v>35</v>
      </c>
      <c r="B40" s="113">
        <v>84878</v>
      </c>
      <c r="C40" s="117">
        <v>133973</v>
      </c>
      <c r="D40" s="116">
        <v>218851</v>
      </c>
      <c r="E40" s="112">
        <v>0</v>
      </c>
      <c r="F40" s="117">
        <v>498995</v>
      </c>
      <c r="G40" s="117">
        <v>925591</v>
      </c>
      <c r="H40" s="117">
        <v>689073</v>
      </c>
      <c r="I40" s="117">
        <v>1298231</v>
      </c>
      <c r="J40" s="117">
        <v>7413</v>
      </c>
      <c r="K40" s="201">
        <v>3419303</v>
      </c>
      <c r="L40" s="119">
        <v>3638154</v>
      </c>
      <c r="M40" s="113">
        <v>13055</v>
      </c>
      <c r="N40" s="117">
        <v>28182</v>
      </c>
      <c r="O40" s="116">
        <v>41237</v>
      </c>
      <c r="P40" s="113">
        <v>0</v>
      </c>
      <c r="Q40" s="117">
        <v>255871</v>
      </c>
      <c r="R40" s="117">
        <v>229154</v>
      </c>
      <c r="S40" s="117">
        <v>329463</v>
      </c>
      <c r="T40" s="117">
        <v>142345</v>
      </c>
      <c r="U40" s="117">
        <v>3563</v>
      </c>
      <c r="V40" s="116">
        <v>960396</v>
      </c>
      <c r="W40" s="119">
        <v>1001633</v>
      </c>
      <c r="X40" s="113">
        <v>0</v>
      </c>
      <c r="Y40" s="117">
        <v>0</v>
      </c>
      <c r="Z40" s="116">
        <v>0</v>
      </c>
      <c r="AA40" s="113">
        <v>0</v>
      </c>
      <c r="AB40" s="117">
        <v>150472</v>
      </c>
      <c r="AC40" s="117">
        <v>81186</v>
      </c>
      <c r="AD40" s="117">
        <v>251376</v>
      </c>
      <c r="AE40" s="117">
        <v>0</v>
      </c>
      <c r="AF40" s="117">
        <v>0</v>
      </c>
      <c r="AG40" s="116">
        <v>483034</v>
      </c>
      <c r="AH40" s="119">
        <v>483034</v>
      </c>
      <c r="AI40" s="113">
        <v>0</v>
      </c>
      <c r="AJ40" s="117">
        <v>0</v>
      </c>
      <c r="AK40" s="116">
        <v>0</v>
      </c>
      <c r="AL40" s="113">
        <v>0</v>
      </c>
      <c r="AM40" s="117">
        <v>0</v>
      </c>
      <c r="AN40" s="117">
        <v>0</v>
      </c>
      <c r="AO40" s="117">
        <v>0</v>
      </c>
      <c r="AP40" s="117">
        <v>0</v>
      </c>
      <c r="AQ40" s="117">
        <v>0</v>
      </c>
      <c r="AR40" s="116">
        <v>0</v>
      </c>
      <c r="AS40" s="119">
        <v>0</v>
      </c>
      <c r="AT40" s="113">
        <v>0</v>
      </c>
      <c r="AU40" s="117">
        <v>14868</v>
      </c>
      <c r="AV40" s="116">
        <v>14868</v>
      </c>
      <c r="AW40" s="113">
        <v>0</v>
      </c>
      <c r="AX40" s="117">
        <v>79604</v>
      </c>
      <c r="AY40" s="117">
        <v>82182</v>
      </c>
      <c r="AZ40" s="117">
        <v>44522</v>
      </c>
      <c r="BA40" s="117">
        <v>78603</v>
      </c>
      <c r="BB40" s="117">
        <v>0</v>
      </c>
      <c r="BC40" s="116">
        <v>284911</v>
      </c>
      <c r="BD40" s="119">
        <v>299779</v>
      </c>
      <c r="BE40" s="113">
        <v>0</v>
      </c>
      <c r="BF40" s="117">
        <v>0</v>
      </c>
      <c r="BG40" s="115">
        <v>0</v>
      </c>
      <c r="BH40" s="114">
        <v>0</v>
      </c>
      <c r="BI40" s="117">
        <v>0</v>
      </c>
      <c r="BJ40" s="117">
        <v>28252</v>
      </c>
      <c r="BK40" s="117">
        <v>0</v>
      </c>
      <c r="BL40" s="117">
        <v>0</v>
      </c>
      <c r="BM40" s="117">
        <v>0</v>
      </c>
      <c r="BN40" s="116">
        <v>28252</v>
      </c>
      <c r="BO40" s="119">
        <v>28252</v>
      </c>
      <c r="BP40" s="113">
        <v>13055</v>
      </c>
      <c r="BQ40" s="117">
        <v>13314</v>
      </c>
      <c r="BR40" s="116">
        <v>26369</v>
      </c>
      <c r="BS40" s="113">
        <v>0</v>
      </c>
      <c r="BT40" s="117">
        <v>25795</v>
      </c>
      <c r="BU40" s="117">
        <v>37534</v>
      </c>
      <c r="BV40" s="117">
        <v>33565</v>
      </c>
      <c r="BW40" s="117">
        <v>63742</v>
      </c>
      <c r="BX40" s="117">
        <v>3563</v>
      </c>
      <c r="BY40" s="116">
        <v>164199</v>
      </c>
      <c r="BZ40" s="119">
        <v>190568</v>
      </c>
      <c r="CA40" s="113">
        <v>15932</v>
      </c>
      <c r="CB40" s="117">
        <v>31913</v>
      </c>
      <c r="CC40" s="116">
        <v>47845</v>
      </c>
      <c r="CD40" s="113">
        <v>0</v>
      </c>
      <c r="CE40" s="117">
        <v>107842</v>
      </c>
      <c r="CF40" s="117">
        <v>357539</v>
      </c>
      <c r="CG40" s="117">
        <v>75936</v>
      </c>
      <c r="CH40" s="117">
        <v>323922</v>
      </c>
      <c r="CI40" s="117">
        <v>0</v>
      </c>
      <c r="CJ40" s="116">
        <v>865239</v>
      </c>
      <c r="CK40" s="119">
        <v>913084</v>
      </c>
      <c r="CL40" s="113">
        <v>0</v>
      </c>
      <c r="CM40" s="117">
        <v>0</v>
      </c>
      <c r="CN40" s="116">
        <v>0</v>
      </c>
      <c r="CO40" s="114">
        <v>0</v>
      </c>
      <c r="CP40" s="117">
        <v>107842</v>
      </c>
      <c r="CQ40" s="117">
        <v>357539</v>
      </c>
      <c r="CR40" s="117">
        <v>67410</v>
      </c>
      <c r="CS40" s="117">
        <v>250145</v>
      </c>
      <c r="CT40" s="117">
        <v>0</v>
      </c>
      <c r="CU40" s="116">
        <v>782936</v>
      </c>
      <c r="CV40" s="119">
        <v>782936</v>
      </c>
      <c r="CW40" s="113">
        <v>15932</v>
      </c>
      <c r="CX40" s="117">
        <v>31913</v>
      </c>
      <c r="CY40" s="116">
        <v>47845</v>
      </c>
      <c r="CZ40" s="113">
        <v>0</v>
      </c>
      <c r="DA40" s="117">
        <v>0</v>
      </c>
      <c r="DB40" s="117">
        <v>0</v>
      </c>
      <c r="DC40" s="117">
        <v>8526</v>
      </c>
      <c r="DD40" s="117">
        <v>73777</v>
      </c>
      <c r="DE40" s="117">
        <v>0</v>
      </c>
      <c r="DF40" s="116">
        <v>82303</v>
      </c>
      <c r="DG40" s="119">
        <v>130148</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4550</v>
      </c>
      <c r="FL40" s="117">
        <v>5278</v>
      </c>
      <c r="FM40" s="116">
        <v>9828</v>
      </c>
      <c r="FN40" s="113">
        <v>0</v>
      </c>
      <c r="FO40" s="117">
        <v>12838</v>
      </c>
      <c r="FP40" s="117">
        <v>70280</v>
      </c>
      <c r="FQ40" s="117">
        <v>133322</v>
      </c>
      <c r="FR40" s="117">
        <v>28700</v>
      </c>
      <c r="FS40" s="117">
        <v>3850</v>
      </c>
      <c r="FT40" s="116">
        <v>248990</v>
      </c>
      <c r="FU40" s="119">
        <v>258818</v>
      </c>
      <c r="FV40" s="118">
        <v>4550</v>
      </c>
      <c r="FW40" s="117">
        <v>5278</v>
      </c>
      <c r="FX40" s="115">
        <v>9828</v>
      </c>
      <c r="FY40" s="114">
        <v>0</v>
      </c>
      <c r="FZ40" s="117">
        <v>12838</v>
      </c>
      <c r="GA40" s="117">
        <v>70280</v>
      </c>
      <c r="GB40" s="117">
        <v>133322</v>
      </c>
      <c r="GC40" s="117">
        <v>28700</v>
      </c>
      <c r="GD40" s="117">
        <v>3850</v>
      </c>
      <c r="GE40" s="116">
        <v>248990</v>
      </c>
      <c r="GF40" s="360">
        <v>258818</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51341</v>
      </c>
      <c r="HD40" s="117">
        <v>68600</v>
      </c>
      <c r="HE40" s="115">
        <v>119941</v>
      </c>
      <c r="HF40" s="114">
        <v>0</v>
      </c>
      <c r="HG40" s="117">
        <v>122444</v>
      </c>
      <c r="HH40" s="117">
        <v>268618</v>
      </c>
      <c r="HI40" s="117">
        <v>150352</v>
      </c>
      <c r="HJ40" s="117">
        <v>803264</v>
      </c>
      <c r="HK40" s="117">
        <v>0</v>
      </c>
      <c r="HL40" s="116">
        <v>1344678</v>
      </c>
      <c r="HM40" s="112">
        <v>1464619</v>
      </c>
      <c r="HN40" s="376"/>
      <c r="HO40" s="377"/>
      <c r="HP40" s="378"/>
      <c r="HQ40" s="379"/>
      <c r="HR40" s="377"/>
      <c r="HS40" s="377"/>
      <c r="HT40" s="377"/>
      <c r="HU40" s="377"/>
      <c r="HV40" s="377"/>
      <c r="HW40" s="380"/>
      <c r="HX40" s="381"/>
      <c r="HY40" s="168">
        <v>0</v>
      </c>
      <c r="HZ40" s="153">
        <v>0</v>
      </c>
      <c r="IA40" s="168">
        <v>0</v>
      </c>
      <c r="IB40" s="164">
        <v>0</v>
      </c>
      <c r="IC40" s="150">
        <v>87794</v>
      </c>
      <c r="ID40" s="165">
        <v>0</v>
      </c>
      <c r="IE40" s="151">
        <v>0</v>
      </c>
      <c r="IF40" s="150">
        <v>0</v>
      </c>
      <c r="IG40" s="151">
        <v>0</v>
      </c>
      <c r="IH40" s="166">
        <v>87794</v>
      </c>
      <c r="II40" s="168">
        <v>87794</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87794</v>
      </c>
      <c r="JK40" s="123">
        <v>0</v>
      </c>
      <c r="JL40" s="123">
        <v>0</v>
      </c>
      <c r="JM40" s="123">
        <v>0</v>
      </c>
      <c r="JN40" s="123">
        <v>0</v>
      </c>
      <c r="JO40" s="124">
        <v>87794</v>
      </c>
      <c r="JP40" s="363">
        <v>87794</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0</v>
      </c>
      <c r="KR40" s="123">
        <v>0</v>
      </c>
      <c r="KS40" s="123">
        <v>0</v>
      </c>
      <c r="KT40" s="123">
        <v>0</v>
      </c>
      <c r="KU40" s="123">
        <v>0</v>
      </c>
      <c r="KV40" s="124">
        <v>0</v>
      </c>
      <c r="KW40" s="363">
        <v>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381248</v>
      </c>
      <c r="ML40" s="123">
        <v>205828</v>
      </c>
      <c r="MM40" s="123">
        <v>0</v>
      </c>
      <c r="MN40" s="124">
        <v>587076</v>
      </c>
      <c r="MO40" s="161">
        <v>587076</v>
      </c>
      <c r="MP40" s="160">
        <v>0</v>
      </c>
      <c r="MQ40" s="123">
        <v>0</v>
      </c>
      <c r="MR40" s="124">
        <v>0</v>
      </c>
      <c r="MS40" s="163"/>
      <c r="MT40" s="123">
        <v>0</v>
      </c>
      <c r="MU40" s="123">
        <v>0</v>
      </c>
      <c r="MV40" s="123">
        <v>170149</v>
      </c>
      <c r="MW40" s="123">
        <v>205828</v>
      </c>
      <c r="MX40" s="123">
        <v>0</v>
      </c>
      <c r="MY40" s="124">
        <v>375977</v>
      </c>
      <c r="MZ40" s="161">
        <v>375977</v>
      </c>
      <c r="NA40" s="160">
        <v>0</v>
      </c>
      <c r="NB40" s="123">
        <v>0</v>
      </c>
      <c r="NC40" s="124">
        <v>0</v>
      </c>
      <c r="ND40" s="163"/>
      <c r="NE40" s="123">
        <v>0</v>
      </c>
      <c r="NF40" s="123">
        <v>0</v>
      </c>
      <c r="NG40" s="123">
        <v>211099</v>
      </c>
      <c r="NH40" s="123">
        <v>0</v>
      </c>
      <c r="NI40" s="123">
        <v>0</v>
      </c>
      <c r="NJ40" s="124">
        <v>211099</v>
      </c>
      <c r="NK40" s="363">
        <v>211099</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84878</v>
      </c>
      <c r="OI40" s="123">
        <v>133973</v>
      </c>
      <c r="OJ40" s="159">
        <v>218851</v>
      </c>
      <c r="OK40" s="122">
        <v>0</v>
      </c>
      <c r="OL40" s="123">
        <v>586789</v>
      </c>
      <c r="OM40" s="123">
        <v>925591</v>
      </c>
      <c r="ON40" s="123">
        <v>1070321</v>
      </c>
      <c r="OO40" s="123">
        <v>1504059</v>
      </c>
      <c r="OP40" s="123">
        <v>7413</v>
      </c>
      <c r="OQ40" s="124">
        <v>4094173</v>
      </c>
      <c r="OR40" s="161">
        <v>4313024</v>
      </c>
    </row>
    <row r="41" spans="1:408" ht="20.25" customHeight="1" x14ac:dyDescent="0.15">
      <c r="A41" s="130" t="s">
        <v>36</v>
      </c>
      <c r="B41" s="113">
        <v>52274</v>
      </c>
      <c r="C41" s="117">
        <v>46778</v>
      </c>
      <c r="D41" s="116">
        <v>99052</v>
      </c>
      <c r="E41" s="112">
        <v>0</v>
      </c>
      <c r="F41" s="117">
        <v>288272</v>
      </c>
      <c r="G41" s="117">
        <v>776356</v>
      </c>
      <c r="H41" s="117">
        <v>452374</v>
      </c>
      <c r="I41" s="117">
        <v>784049</v>
      </c>
      <c r="J41" s="117">
        <v>398760</v>
      </c>
      <c r="K41" s="201">
        <v>2699811</v>
      </c>
      <c r="L41" s="119">
        <v>2798863</v>
      </c>
      <c r="M41" s="113">
        <v>6657</v>
      </c>
      <c r="N41" s="117">
        <v>3407</v>
      </c>
      <c r="O41" s="116">
        <v>10064</v>
      </c>
      <c r="P41" s="113">
        <v>0</v>
      </c>
      <c r="Q41" s="117">
        <v>130163</v>
      </c>
      <c r="R41" s="117">
        <v>52337</v>
      </c>
      <c r="S41" s="117">
        <v>8484</v>
      </c>
      <c r="T41" s="117">
        <v>533609</v>
      </c>
      <c r="U41" s="117">
        <v>180913</v>
      </c>
      <c r="V41" s="116">
        <v>905506</v>
      </c>
      <c r="W41" s="119">
        <v>915570</v>
      </c>
      <c r="X41" s="113">
        <v>0</v>
      </c>
      <c r="Y41" s="117">
        <v>0</v>
      </c>
      <c r="Z41" s="116">
        <v>0</v>
      </c>
      <c r="AA41" s="113">
        <v>0</v>
      </c>
      <c r="AB41" s="117">
        <v>38416</v>
      </c>
      <c r="AC41" s="117">
        <v>0</v>
      </c>
      <c r="AD41" s="117">
        <v>0</v>
      </c>
      <c r="AE41" s="117">
        <v>317016</v>
      </c>
      <c r="AF41" s="117">
        <v>0</v>
      </c>
      <c r="AG41" s="116">
        <v>355432</v>
      </c>
      <c r="AH41" s="119">
        <v>355432</v>
      </c>
      <c r="AI41" s="113">
        <v>0</v>
      </c>
      <c r="AJ41" s="117">
        <v>0</v>
      </c>
      <c r="AK41" s="116">
        <v>0</v>
      </c>
      <c r="AL41" s="113">
        <v>0</v>
      </c>
      <c r="AM41" s="117">
        <v>0</v>
      </c>
      <c r="AN41" s="117">
        <v>0</v>
      </c>
      <c r="AO41" s="117">
        <v>0</v>
      </c>
      <c r="AP41" s="117">
        <v>0</v>
      </c>
      <c r="AQ41" s="117">
        <v>75258</v>
      </c>
      <c r="AR41" s="116">
        <v>75258</v>
      </c>
      <c r="AS41" s="119">
        <v>75258</v>
      </c>
      <c r="AT41" s="113">
        <v>0</v>
      </c>
      <c r="AU41" s="117">
        <v>3407</v>
      </c>
      <c r="AV41" s="116">
        <v>3407</v>
      </c>
      <c r="AW41" s="113">
        <v>0</v>
      </c>
      <c r="AX41" s="117">
        <v>91747</v>
      </c>
      <c r="AY41" s="117">
        <v>37658</v>
      </c>
      <c r="AZ41" s="117">
        <v>0</v>
      </c>
      <c r="BA41" s="117">
        <v>156589</v>
      </c>
      <c r="BB41" s="117">
        <v>96821</v>
      </c>
      <c r="BC41" s="116">
        <v>382815</v>
      </c>
      <c r="BD41" s="119">
        <v>386222</v>
      </c>
      <c r="BE41" s="113">
        <v>0</v>
      </c>
      <c r="BF41" s="117">
        <v>0</v>
      </c>
      <c r="BG41" s="115">
        <v>0</v>
      </c>
      <c r="BH41" s="114">
        <v>0</v>
      </c>
      <c r="BI41" s="117">
        <v>0</v>
      </c>
      <c r="BJ41" s="117">
        <v>0</v>
      </c>
      <c r="BK41" s="117">
        <v>0</v>
      </c>
      <c r="BL41" s="117">
        <v>0</v>
      </c>
      <c r="BM41" s="117">
        <v>0</v>
      </c>
      <c r="BN41" s="116">
        <v>0</v>
      </c>
      <c r="BO41" s="119">
        <v>0</v>
      </c>
      <c r="BP41" s="113">
        <v>6657</v>
      </c>
      <c r="BQ41" s="117">
        <v>0</v>
      </c>
      <c r="BR41" s="116">
        <v>6657</v>
      </c>
      <c r="BS41" s="113">
        <v>0</v>
      </c>
      <c r="BT41" s="117">
        <v>0</v>
      </c>
      <c r="BU41" s="117">
        <v>14679</v>
      </c>
      <c r="BV41" s="117">
        <v>8484</v>
      </c>
      <c r="BW41" s="117">
        <v>60004</v>
      </c>
      <c r="BX41" s="117">
        <v>8834</v>
      </c>
      <c r="BY41" s="116">
        <v>92001</v>
      </c>
      <c r="BZ41" s="119">
        <v>98658</v>
      </c>
      <c r="CA41" s="113">
        <v>0</v>
      </c>
      <c r="CB41" s="117">
        <v>31541</v>
      </c>
      <c r="CC41" s="116">
        <v>31541</v>
      </c>
      <c r="CD41" s="113">
        <v>0</v>
      </c>
      <c r="CE41" s="117">
        <v>147119</v>
      </c>
      <c r="CF41" s="117">
        <v>234454</v>
      </c>
      <c r="CG41" s="117">
        <v>173787</v>
      </c>
      <c r="CH41" s="117">
        <v>37906</v>
      </c>
      <c r="CI41" s="117">
        <v>0</v>
      </c>
      <c r="CJ41" s="116">
        <v>593266</v>
      </c>
      <c r="CK41" s="119">
        <v>624807</v>
      </c>
      <c r="CL41" s="113">
        <v>0</v>
      </c>
      <c r="CM41" s="117">
        <v>0</v>
      </c>
      <c r="CN41" s="116">
        <v>0</v>
      </c>
      <c r="CO41" s="114">
        <v>0</v>
      </c>
      <c r="CP41" s="117">
        <v>119751</v>
      </c>
      <c r="CQ41" s="117">
        <v>171139</v>
      </c>
      <c r="CR41" s="117">
        <v>132077</v>
      </c>
      <c r="CS41" s="117">
        <v>0</v>
      </c>
      <c r="CT41" s="117">
        <v>0</v>
      </c>
      <c r="CU41" s="116">
        <v>422967</v>
      </c>
      <c r="CV41" s="119">
        <v>422967</v>
      </c>
      <c r="CW41" s="113">
        <v>0</v>
      </c>
      <c r="CX41" s="117">
        <v>31541</v>
      </c>
      <c r="CY41" s="116">
        <v>31541</v>
      </c>
      <c r="CZ41" s="113">
        <v>0</v>
      </c>
      <c r="DA41" s="117">
        <v>27368</v>
      </c>
      <c r="DB41" s="117">
        <v>63315</v>
      </c>
      <c r="DC41" s="117">
        <v>41710</v>
      </c>
      <c r="DD41" s="117">
        <v>37906</v>
      </c>
      <c r="DE41" s="117">
        <v>0</v>
      </c>
      <c r="DF41" s="116">
        <v>170299</v>
      </c>
      <c r="DG41" s="119">
        <v>201840</v>
      </c>
      <c r="DH41" s="113">
        <v>0</v>
      </c>
      <c r="DI41" s="117">
        <v>0</v>
      </c>
      <c r="DJ41" s="115">
        <v>0</v>
      </c>
      <c r="DK41" s="114">
        <v>0</v>
      </c>
      <c r="DL41" s="117">
        <v>0</v>
      </c>
      <c r="DM41" s="117">
        <v>108936</v>
      </c>
      <c r="DN41" s="117">
        <v>85380</v>
      </c>
      <c r="DO41" s="117">
        <v>0</v>
      </c>
      <c r="DP41" s="117">
        <v>0</v>
      </c>
      <c r="DQ41" s="116">
        <v>194316</v>
      </c>
      <c r="DR41" s="119">
        <v>194316</v>
      </c>
      <c r="DS41" s="113">
        <v>0</v>
      </c>
      <c r="DT41" s="117">
        <v>0</v>
      </c>
      <c r="DU41" s="116">
        <v>0</v>
      </c>
      <c r="DV41" s="113">
        <v>0</v>
      </c>
      <c r="DW41" s="117">
        <v>0</v>
      </c>
      <c r="DX41" s="117">
        <v>108936</v>
      </c>
      <c r="DY41" s="117">
        <v>85380</v>
      </c>
      <c r="DZ41" s="117">
        <v>0</v>
      </c>
      <c r="EA41" s="117">
        <v>0</v>
      </c>
      <c r="EB41" s="116">
        <v>194316</v>
      </c>
      <c r="EC41" s="119">
        <v>194316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0</v>
      </c>
      <c r="FL41" s="117">
        <v>11830</v>
      </c>
      <c r="FM41" s="116">
        <v>11830</v>
      </c>
      <c r="FN41" s="113">
        <v>0</v>
      </c>
      <c r="FO41" s="117">
        <v>10990</v>
      </c>
      <c r="FP41" s="117">
        <v>69314</v>
      </c>
      <c r="FQ41" s="117">
        <v>32130</v>
      </c>
      <c r="FR41" s="117">
        <v>45850</v>
      </c>
      <c r="FS41" s="117">
        <v>31878</v>
      </c>
      <c r="FT41" s="116">
        <v>190162</v>
      </c>
      <c r="FU41" s="119">
        <v>201992</v>
      </c>
      <c r="FV41" s="118">
        <v>0</v>
      </c>
      <c r="FW41" s="117">
        <v>11830</v>
      </c>
      <c r="FX41" s="115">
        <v>11830</v>
      </c>
      <c r="FY41" s="114">
        <v>0</v>
      </c>
      <c r="FZ41" s="117">
        <v>10990</v>
      </c>
      <c r="GA41" s="117">
        <v>69314</v>
      </c>
      <c r="GB41" s="117">
        <v>32130</v>
      </c>
      <c r="GC41" s="117">
        <v>45850</v>
      </c>
      <c r="GD41" s="117">
        <v>22638</v>
      </c>
      <c r="GE41" s="116">
        <v>180922</v>
      </c>
      <c r="GF41" s="360">
        <v>192752</v>
      </c>
      <c r="GG41" s="118">
        <v>0</v>
      </c>
      <c r="GH41" s="117">
        <v>0</v>
      </c>
      <c r="GI41" s="115">
        <v>0</v>
      </c>
      <c r="GJ41" s="114">
        <v>0</v>
      </c>
      <c r="GK41" s="117">
        <v>0</v>
      </c>
      <c r="GL41" s="117">
        <v>0</v>
      </c>
      <c r="GM41" s="117">
        <v>0</v>
      </c>
      <c r="GN41" s="117">
        <v>0</v>
      </c>
      <c r="GO41" s="117">
        <v>9240</v>
      </c>
      <c r="GP41" s="116">
        <v>9240</v>
      </c>
      <c r="GQ41" s="119">
        <v>9240</v>
      </c>
      <c r="GR41" s="113">
        <v>0</v>
      </c>
      <c r="GS41" s="117">
        <v>0</v>
      </c>
      <c r="GT41" s="116">
        <v>0</v>
      </c>
      <c r="GU41" s="113">
        <v>0</v>
      </c>
      <c r="GV41" s="117">
        <v>0</v>
      </c>
      <c r="GW41" s="117">
        <v>0</v>
      </c>
      <c r="GX41" s="117">
        <v>0</v>
      </c>
      <c r="GY41" s="117">
        <v>0</v>
      </c>
      <c r="GZ41" s="117">
        <v>0</v>
      </c>
      <c r="HA41" s="115">
        <v>0</v>
      </c>
      <c r="HB41" s="119">
        <v>0</v>
      </c>
      <c r="HC41" s="113">
        <v>45617</v>
      </c>
      <c r="HD41" s="117">
        <v>0</v>
      </c>
      <c r="HE41" s="115">
        <v>45617</v>
      </c>
      <c r="HF41" s="114">
        <v>0</v>
      </c>
      <c r="HG41" s="117">
        <v>0</v>
      </c>
      <c r="HH41" s="117">
        <v>311315</v>
      </c>
      <c r="HI41" s="117">
        <v>152593</v>
      </c>
      <c r="HJ41" s="117">
        <v>166684</v>
      </c>
      <c r="HK41" s="117">
        <v>185969</v>
      </c>
      <c r="HL41" s="116">
        <v>816561</v>
      </c>
      <c r="HM41" s="112">
        <v>862178</v>
      </c>
      <c r="HN41" s="376"/>
      <c r="HO41" s="377"/>
      <c r="HP41" s="378"/>
      <c r="HQ41" s="379"/>
      <c r="HR41" s="377"/>
      <c r="HS41" s="377"/>
      <c r="HT41" s="377"/>
      <c r="HU41" s="377"/>
      <c r="HV41" s="377"/>
      <c r="HW41" s="380"/>
      <c r="HX41" s="381"/>
      <c r="HY41" s="149">
        <v>0</v>
      </c>
      <c r="HZ41" s="150">
        <v>0</v>
      </c>
      <c r="IA41" s="151">
        <v>0</v>
      </c>
      <c r="IB41" s="164">
        <v>0</v>
      </c>
      <c r="IC41" s="150">
        <v>12676</v>
      </c>
      <c r="ID41" s="165">
        <v>169850</v>
      </c>
      <c r="IE41" s="151">
        <v>12424</v>
      </c>
      <c r="IF41" s="150">
        <v>419250</v>
      </c>
      <c r="IG41" s="151">
        <v>0</v>
      </c>
      <c r="IH41" s="166">
        <v>614200</v>
      </c>
      <c r="II41" s="157">
        <v>614200</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12676</v>
      </c>
      <c r="JK41" s="123">
        <v>169850</v>
      </c>
      <c r="JL41" s="123">
        <v>12424</v>
      </c>
      <c r="JM41" s="123">
        <v>217408</v>
      </c>
      <c r="JN41" s="123">
        <v>0</v>
      </c>
      <c r="JO41" s="124">
        <v>412358</v>
      </c>
      <c r="JP41" s="363">
        <v>412358</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0</v>
      </c>
      <c r="KT41" s="123">
        <v>201842</v>
      </c>
      <c r="KU41" s="123">
        <v>0</v>
      </c>
      <c r="KV41" s="124">
        <v>201842</v>
      </c>
      <c r="KW41" s="363">
        <v>201842</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496819</v>
      </c>
      <c r="ML41" s="123">
        <v>635446</v>
      </c>
      <c r="MM41" s="123">
        <v>202953</v>
      </c>
      <c r="MN41" s="124">
        <v>1335218</v>
      </c>
      <c r="MO41" s="161">
        <v>1335218</v>
      </c>
      <c r="MP41" s="160">
        <v>0</v>
      </c>
      <c r="MQ41" s="123">
        <v>0</v>
      </c>
      <c r="MR41" s="124">
        <v>0</v>
      </c>
      <c r="MS41" s="163"/>
      <c r="MT41" s="123">
        <v>0</v>
      </c>
      <c r="MU41" s="123">
        <v>0</v>
      </c>
      <c r="MV41" s="123">
        <v>0</v>
      </c>
      <c r="MW41" s="123">
        <v>184856</v>
      </c>
      <c r="MX41" s="123">
        <v>202953</v>
      </c>
      <c r="MY41" s="124">
        <v>387809</v>
      </c>
      <c r="MZ41" s="161">
        <v>387809</v>
      </c>
      <c r="NA41" s="160">
        <v>0</v>
      </c>
      <c r="NB41" s="123">
        <v>0</v>
      </c>
      <c r="NC41" s="124">
        <v>0</v>
      </c>
      <c r="ND41" s="163"/>
      <c r="NE41" s="123">
        <v>0</v>
      </c>
      <c r="NF41" s="123">
        <v>0</v>
      </c>
      <c r="NG41" s="123">
        <v>496819</v>
      </c>
      <c r="NH41" s="123">
        <v>450590</v>
      </c>
      <c r="NI41" s="123">
        <v>0</v>
      </c>
      <c r="NJ41" s="124">
        <v>947409</v>
      </c>
      <c r="NK41" s="363">
        <v>947409</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52274</v>
      </c>
      <c r="OI41" s="123">
        <v>46778</v>
      </c>
      <c r="OJ41" s="159">
        <v>99052</v>
      </c>
      <c r="OK41" s="122">
        <v>0</v>
      </c>
      <c r="OL41" s="123">
        <v>300948</v>
      </c>
      <c r="OM41" s="123">
        <v>946206</v>
      </c>
      <c r="ON41" s="123">
        <v>961617</v>
      </c>
      <c r="OO41" s="123">
        <v>1838745</v>
      </c>
      <c r="OP41" s="123">
        <v>601713</v>
      </c>
      <c r="OQ41" s="124">
        <v>4649229</v>
      </c>
      <c r="OR41" s="161">
        <v>4748281</v>
      </c>
    </row>
    <row r="42" spans="1:408" ht="20.25" customHeight="1" thickBot="1" x14ac:dyDescent="0.2">
      <c r="A42" s="131" t="s">
        <v>37</v>
      </c>
      <c r="B42" s="120">
        <v>0</v>
      </c>
      <c r="C42" s="206">
        <v>1260</v>
      </c>
      <c r="D42" s="207">
        <v>1260</v>
      </c>
      <c r="E42" s="208">
        <v>0</v>
      </c>
      <c r="F42" s="206">
        <v>0</v>
      </c>
      <c r="G42" s="206">
        <v>0</v>
      </c>
      <c r="H42" s="206">
        <v>0</v>
      </c>
      <c r="I42" s="206">
        <v>174729</v>
      </c>
      <c r="J42" s="206">
        <v>0</v>
      </c>
      <c r="K42" s="208">
        <v>174729</v>
      </c>
      <c r="L42" s="209">
        <v>175989</v>
      </c>
      <c r="M42" s="120">
        <v>0</v>
      </c>
      <c r="N42" s="206">
        <v>0</v>
      </c>
      <c r="O42" s="207">
        <v>0</v>
      </c>
      <c r="P42" s="120">
        <v>0</v>
      </c>
      <c r="Q42" s="206">
        <v>0</v>
      </c>
      <c r="R42" s="206">
        <v>0</v>
      </c>
      <c r="S42" s="206">
        <v>0</v>
      </c>
      <c r="T42" s="206">
        <v>8484</v>
      </c>
      <c r="U42" s="206">
        <v>0</v>
      </c>
      <c r="V42" s="207">
        <v>8484</v>
      </c>
      <c r="W42" s="209">
        <v>8484</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0</v>
      </c>
      <c r="BC42" s="207">
        <v>0</v>
      </c>
      <c r="BD42" s="209">
        <v>0</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8484</v>
      </c>
      <c r="BX42" s="206">
        <v>0</v>
      </c>
      <c r="BY42" s="207">
        <v>8484</v>
      </c>
      <c r="BZ42" s="209">
        <v>8484</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1260</v>
      </c>
      <c r="FM42" s="207">
        <v>1260</v>
      </c>
      <c r="FN42" s="120">
        <v>0</v>
      </c>
      <c r="FO42" s="206">
        <v>0</v>
      </c>
      <c r="FP42" s="206">
        <v>0</v>
      </c>
      <c r="FQ42" s="206">
        <v>0</v>
      </c>
      <c r="FR42" s="206">
        <v>0</v>
      </c>
      <c r="FS42" s="206">
        <v>0</v>
      </c>
      <c r="FT42" s="207">
        <v>0</v>
      </c>
      <c r="FU42" s="209">
        <v>1260</v>
      </c>
      <c r="FV42" s="212">
        <v>0</v>
      </c>
      <c r="FW42" s="206">
        <v>1260</v>
      </c>
      <c r="FX42" s="211">
        <v>1260</v>
      </c>
      <c r="FY42" s="210">
        <v>0</v>
      </c>
      <c r="FZ42" s="206">
        <v>0</v>
      </c>
      <c r="GA42" s="206">
        <v>0</v>
      </c>
      <c r="GB42" s="206">
        <v>0</v>
      </c>
      <c r="GC42" s="206">
        <v>0</v>
      </c>
      <c r="GD42" s="206">
        <v>0</v>
      </c>
      <c r="GE42" s="207">
        <v>0</v>
      </c>
      <c r="GF42" s="361">
        <v>1260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166245</v>
      </c>
      <c r="HK42" s="206">
        <v>0</v>
      </c>
      <c r="HL42" s="207">
        <v>166245</v>
      </c>
      <c r="HM42" s="208">
        <v>166245</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234140</v>
      </c>
      <c r="MN42" s="183">
        <v>234140</v>
      </c>
      <c r="MO42" s="185">
        <v>234140</v>
      </c>
      <c r="MP42" s="181">
        <v>0</v>
      </c>
      <c r="MQ42" s="179">
        <v>0</v>
      </c>
      <c r="MR42" s="183">
        <v>0</v>
      </c>
      <c r="MS42" s="187"/>
      <c r="MT42" s="179">
        <v>0</v>
      </c>
      <c r="MU42" s="179">
        <v>0</v>
      </c>
      <c r="MV42" s="179">
        <v>0</v>
      </c>
      <c r="MW42" s="179">
        <v>0</v>
      </c>
      <c r="MX42" s="179">
        <v>234140</v>
      </c>
      <c r="MY42" s="183">
        <v>234140</v>
      </c>
      <c r="MZ42" s="185">
        <v>234140</v>
      </c>
      <c r="NA42" s="181">
        <v>0</v>
      </c>
      <c r="NB42" s="179">
        <v>0</v>
      </c>
      <c r="NC42" s="183">
        <v>0</v>
      </c>
      <c r="ND42" s="187"/>
      <c r="NE42" s="179">
        <v>0</v>
      </c>
      <c r="NF42" s="179">
        <v>0</v>
      </c>
      <c r="NG42" s="179">
        <v>0</v>
      </c>
      <c r="NH42" s="179">
        <v>0</v>
      </c>
      <c r="NI42" s="179">
        <v>0</v>
      </c>
      <c r="NJ42" s="183">
        <v>0</v>
      </c>
      <c r="NK42" s="364">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1260</v>
      </c>
      <c r="OJ42" s="180">
        <v>1260</v>
      </c>
      <c r="OK42" s="182">
        <v>0</v>
      </c>
      <c r="OL42" s="179">
        <v>0</v>
      </c>
      <c r="OM42" s="179">
        <v>0</v>
      </c>
      <c r="ON42" s="179">
        <v>0</v>
      </c>
      <c r="OO42" s="179">
        <v>174729</v>
      </c>
      <c r="OP42" s="179">
        <v>234140</v>
      </c>
      <c r="OQ42" s="183">
        <v>408869</v>
      </c>
      <c r="OR42" s="185">
        <v>410129</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3</v>
      </c>
      <c r="E1" s="288">
        <f>第１表!G2</f>
        <v>4</v>
      </c>
      <c r="F1" s="678">
        <f>IF(E1&lt;3,E1-2+12,E1-2)</f>
        <v>2</v>
      </c>
      <c r="G1" s="67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79"/>
      <c r="B3" s="657" t="s">
        <v>115</v>
      </c>
      <c r="C3" s="658"/>
      <c r="D3" s="658"/>
      <c r="E3" s="658"/>
      <c r="F3" s="658"/>
      <c r="G3" s="658"/>
      <c r="H3" s="658"/>
      <c r="I3" s="658"/>
      <c r="J3" s="658"/>
      <c r="K3" s="658"/>
      <c r="L3" s="658"/>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57" t="s">
        <v>117</v>
      </c>
      <c r="DI3" s="658"/>
      <c r="DJ3" s="658"/>
      <c r="DK3" s="658"/>
      <c r="DL3" s="658"/>
      <c r="DM3" s="658"/>
      <c r="DN3" s="658"/>
      <c r="DO3" s="658"/>
      <c r="DP3" s="658"/>
      <c r="DQ3" s="658"/>
      <c r="DR3" s="658"/>
      <c r="DS3" s="658"/>
      <c r="DT3" s="658"/>
      <c r="DU3" s="658"/>
      <c r="DV3" s="658"/>
      <c r="DW3" s="658"/>
      <c r="DX3" s="658"/>
      <c r="DY3" s="658"/>
      <c r="DZ3" s="658"/>
      <c r="EA3" s="658"/>
      <c r="EB3" s="658"/>
      <c r="EC3" s="658"/>
      <c r="ED3" s="658"/>
      <c r="EE3" s="658"/>
      <c r="EF3" s="658"/>
      <c r="EG3" s="658"/>
      <c r="EH3" s="658"/>
      <c r="EI3" s="658"/>
      <c r="EJ3" s="658"/>
      <c r="EK3" s="658"/>
      <c r="EL3" s="658"/>
      <c r="EM3" s="658"/>
      <c r="EN3" s="658"/>
      <c r="EO3" s="658"/>
      <c r="EP3" s="658"/>
      <c r="EQ3" s="658"/>
      <c r="ER3" s="658"/>
      <c r="ES3" s="658"/>
      <c r="ET3" s="658"/>
      <c r="EU3" s="658"/>
      <c r="EV3" s="658"/>
      <c r="EW3" s="658"/>
      <c r="EX3" s="658"/>
      <c r="EY3" s="658"/>
      <c r="EZ3" s="658"/>
      <c r="FA3" s="658"/>
      <c r="FB3" s="658"/>
      <c r="FC3" s="658"/>
      <c r="FD3" s="658"/>
      <c r="FE3" s="658"/>
      <c r="FF3" s="658"/>
      <c r="FG3" s="658"/>
      <c r="FH3" s="658"/>
      <c r="FI3" s="658"/>
      <c r="FJ3" s="658"/>
      <c r="FK3" s="658"/>
      <c r="FL3" s="658"/>
      <c r="FM3" s="658"/>
      <c r="FN3" s="658"/>
      <c r="FO3" s="658"/>
      <c r="FP3" s="658"/>
      <c r="FQ3" s="658"/>
      <c r="FR3" s="658"/>
      <c r="FS3" s="658"/>
      <c r="FT3" s="658"/>
      <c r="FU3" s="658"/>
      <c r="FV3" s="658"/>
      <c r="FW3" s="658"/>
      <c r="FX3" s="658"/>
      <c r="FY3" s="658"/>
      <c r="FZ3" s="658"/>
      <c r="GA3" s="658"/>
      <c r="GB3" s="658"/>
      <c r="GC3" s="658"/>
      <c r="GD3" s="658"/>
      <c r="GE3" s="658"/>
      <c r="GF3" s="658"/>
      <c r="GG3" s="658"/>
      <c r="GH3" s="658"/>
      <c r="GI3" s="658"/>
      <c r="GJ3" s="658"/>
      <c r="GK3" s="658"/>
      <c r="GL3" s="658"/>
      <c r="GM3" s="658"/>
      <c r="GN3" s="658"/>
      <c r="GO3" s="658"/>
      <c r="GP3" s="658"/>
      <c r="GQ3" s="658"/>
      <c r="GR3" s="658"/>
      <c r="GS3" s="658"/>
      <c r="GT3" s="658"/>
      <c r="GU3" s="658"/>
      <c r="GV3" s="658"/>
      <c r="GW3" s="658"/>
      <c r="GX3" s="658"/>
      <c r="GY3" s="658"/>
      <c r="GZ3" s="658"/>
      <c r="HA3" s="658"/>
      <c r="HB3" s="658"/>
      <c r="HC3" s="658"/>
      <c r="HD3" s="658"/>
      <c r="HE3" s="658"/>
      <c r="HF3" s="658"/>
      <c r="HG3" s="658"/>
      <c r="HH3" s="658"/>
      <c r="HI3" s="658"/>
      <c r="HJ3" s="658"/>
      <c r="HK3" s="658"/>
      <c r="HL3" s="658"/>
      <c r="HM3" s="659"/>
      <c r="HN3" s="660" t="s">
        <v>60</v>
      </c>
      <c r="HO3" s="661"/>
      <c r="HP3" s="661"/>
      <c r="HQ3" s="661"/>
      <c r="HR3" s="661"/>
      <c r="HS3" s="661"/>
      <c r="HT3" s="661"/>
      <c r="HU3" s="661"/>
      <c r="HV3" s="661"/>
      <c r="HW3" s="661"/>
      <c r="HX3" s="662"/>
    </row>
    <row r="4" spans="1:232" ht="19.5" customHeight="1" thickBot="1" x14ac:dyDescent="0.2">
      <c r="A4" s="680"/>
      <c r="B4" s="666"/>
      <c r="C4" s="667"/>
      <c r="D4" s="667"/>
      <c r="E4" s="667"/>
      <c r="F4" s="667"/>
      <c r="G4" s="667"/>
      <c r="H4" s="667"/>
      <c r="I4" s="667"/>
      <c r="J4" s="667"/>
      <c r="K4" s="667"/>
      <c r="L4" s="669"/>
      <c r="M4" s="654" t="s">
        <v>57</v>
      </c>
      <c r="N4" s="655"/>
      <c r="O4" s="655"/>
      <c r="P4" s="655"/>
      <c r="Q4" s="655"/>
      <c r="R4" s="655"/>
      <c r="S4" s="655"/>
      <c r="T4" s="655"/>
      <c r="U4" s="655"/>
      <c r="V4" s="655"/>
      <c r="W4" s="656"/>
      <c r="X4" s="654" t="s">
        <v>58</v>
      </c>
      <c r="Y4" s="655"/>
      <c r="Z4" s="655"/>
      <c r="AA4" s="655"/>
      <c r="AB4" s="655"/>
      <c r="AC4" s="655"/>
      <c r="AD4" s="655"/>
      <c r="AE4" s="655"/>
      <c r="AF4" s="655"/>
      <c r="AG4" s="655"/>
      <c r="AH4" s="656"/>
      <c r="AI4" s="654" t="s">
        <v>59</v>
      </c>
      <c r="AJ4" s="655"/>
      <c r="AK4" s="655"/>
      <c r="AL4" s="655"/>
      <c r="AM4" s="655"/>
      <c r="AN4" s="655"/>
      <c r="AO4" s="655"/>
      <c r="AP4" s="655"/>
      <c r="AQ4" s="655"/>
      <c r="AR4" s="655"/>
      <c r="AS4" s="656"/>
      <c r="AT4" s="654" t="s">
        <v>150</v>
      </c>
      <c r="AU4" s="655"/>
      <c r="AV4" s="655"/>
      <c r="AW4" s="655"/>
      <c r="AX4" s="655"/>
      <c r="AY4" s="655"/>
      <c r="AZ4" s="655"/>
      <c r="BA4" s="655"/>
      <c r="BB4" s="655"/>
      <c r="BC4" s="655"/>
      <c r="BD4" s="656"/>
      <c r="BE4" s="654" t="s">
        <v>116</v>
      </c>
      <c r="BF4" s="655"/>
      <c r="BG4" s="655"/>
      <c r="BH4" s="655"/>
      <c r="BI4" s="655"/>
      <c r="BJ4" s="655"/>
      <c r="BK4" s="655"/>
      <c r="BL4" s="655"/>
      <c r="BM4" s="655"/>
      <c r="BN4" s="655"/>
      <c r="BO4" s="656"/>
      <c r="BP4" s="654" t="s">
        <v>77</v>
      </c>
      <c r="BQ4" s="655"/>
      <c r="BR4" s="655"/>
      <c r="BS4" s="655"/>
      <c r="BT4" s="655"/>
      <c r="BU4" s="655"/>
      <c r="BV4" s="655"/>
      <c r="BW4" s="655"/>
      <c r="BX4" s="655"/>
      <c r="BY4" s="655"/>
      <c r="BZ4" s="656"/>
      <c r="CA4" s="654" t="s">
        <v>78</v>
      </c>
      <c r="CB4" s="655"/>
      <c r="CC4" s="655"/>
      <c r="CD4" s="655"/>
      <c r="CE4" s="655"/>
      <c r="CF4" s="655"/>
      <c r="CG4" s="655"/>
      <c r="CH4" s="655"/>
      <c r="CI4" s="655"/>
      <c r="CJ4" s="655"/>
      <c r="CK4" s="656"/>
      <c r="CL4" s="654" t="s">
        <v>79</v>
      </c>
      <c r="CM4" s="655"/>
      <c r="CN4" s="655"/>
      <c r="CO4" s="655"/>
      <c r="CP4" s="655"/>
      <c r="CQ4" s="655"/>
      <c r="CR4" s="655"/>
      <c r="CS4" s="655"/>
      <c r="CT4" s="655"/>
      <c r="CU4" s="655"/>
      <c r="CV4" s="656"/>
      <c r="CW4" s="654" t="s">
        <v>151</v>
      </c>
      <c r="CX4" s="655"/>
      <c r="CY4" s="655"/>
      <c r="CZ4" s="655"/>
      <c r="DA4" s="655"/>
      <c r="DB4" s="655"/>
      <c r="DC4" s="655"/>
      <c r="DD4" s="655"/>
      <c r="DE4" s="655"/>
      <c r="DF4" s="655"/>
      <c r="DG4" s="656"/>
      <c r="DH4" s="666"/>
      <c r="DI4" s="667"/>
      <c r="DJ4" s="667"/>
      <c r="DK4" s="667"/>
      <c r="DL4" s="667"/>
      <c r="DM4" s="667"/>
      <c r="DN4" s="667"/>
      <c r="DO4" s="667"/>
      <c r="DP4" s="667"/>
      <c r="DQ4" s="667"/>
      <c r="DR4" s="668"/>
      <c r="DS4" s="654" t="s">
        <v>57</v>
      </c>
      <c r="DT4" s="655"/>
      <c r="DU4" s="655"/>
      <c r="DV4" s="655"/>
      <c r="DW4" s="655"/>
      <c r="DX4" s="655"/>
      <c r="DY4" s="655"/>
      <c r="DZ4" s="655"/>
      <c r="EA4" s="655"/>
      <c r="EB4" s="655"/>
      <c r="EC4" s="656"/>
      <c r="ED4" s="654" t="s">
        <v>58</v>
      </c>
      <c r="EE4" s="655"/>
      <c r="EF4" s="655"/>
      <c r="EG4" s="655"/>
      <c r="EH4" s="655"/>
      <c r="EI4" s="655"/>
      <c r="EJ4" s="655"/>
      <c r="EK4" s="655"/>
      <c r="EL4" s="655"/>
      <c r="EM4" s="655"/>
      <c r="EN4" s="656"/>
      <c r="EO4" s="654" t="s">
        <v>59</v>
      </c>
      <c r="EP4" s="655"/>
      <c r="EQ4" s="655"/>
      <c r="ER4" s="655"/>
      <c r="ES4" s="655"/>
      <c r="ET4" s="655"/>
      <c r="EU4" s="655"/>
      <c r="EV4" s="655"/>
      <c r="EW4" s="655"/>
      <c r="EX4" s="655"/>
      <c r="EY4" s="656"/>
      <c r="EZ4" s="654" t="s">
        <v>150</v>
      </c>
      <c r="FA4" s="655"/>
      <c r="FB4" s="655"/>
      <c r="FC4" s="655"/>
      <c r="FD4" s="655"/>
      <c r="FE4" s="655"/>
      <c r="FF4" s="655"/>
      <c r="FG4" s="655"/>
      <c r="FH4" s="655"/>
      <c r="FI4" s="655"/>
      <c r="FJ4" s="656"/>
      <c r="FK4" s="654" t="s">
        <v>116</v>
      </c>
      <c r="FL4" s="655"/>
      <c r="FM4" s="655"/>
      <c r="FN4" s="655"/>
      <c r="FO4" s="655"/>
      <c r="FP4" s="655"/>
      <c r="FQ4" s="655"/>
      <c r="FR4" s="655"/>
      <c r="FS4" s="655"/>
      <c r="FT4" s="655"/>
      <c r="FU4" s="656"/>
      <c r="FV4" s="654" t="s">
        <v>77</v>
      </c>
      <c r="FW4" s="655"/>
      <c r="FX4" s="655"/>
      <c r="FY4" s="655"/>
      <c r="FZ4" s="655"/>
      <c r="GA4" s="655"/>
      <c r="GB4" s="655"/>
      <c r="GC4" s="655"/>
      <c r="GD4" s="655"/>
      <c r="GE4" s="655"/>
      <c r="GF4" s="656"/>
      <c r="GG4" s="654" t="s">
        <v>78</v>
      </c>
      <c r="GH4" s="655"/>
      <c r="GI4" s="655"/>
      <c r="GJ4" s="655"/>
      <c r="GK4" s="655"/>
      <c r="GL4" s="655"/>
      <c r="GM4" s="655"/>
      <c r="GN4" s="655"/>
      <c r="GO4" s="655"/>
      <c r="GP4" s="655"/>
      <c r="GQ4" s="656"/>
      <c r="GR4" s="654" t="s">
        <v>79</v>
      </c>
      <c r="GS4" s="655"/>
      <c r="GT4" s="655"/>
      <c r="GU4" s="655"/>
      <c r="GV4" s="655"/>
      <c r="GW4" s="655"/>
      <c r="GX4" s="655"/>
      <c r="GY4" s="655"/>
      <c r="GZ4" s="655"/>
      <c r="HA4" s="655"/>
      <c r="HB4" s="656"/>
      <c r="HC4" s="654" t="s">
        <v>151</v>
      </c>
      <c r="HD4" s="655"/>
      <c r="HE4" s="655"/>
      <c r="HF4" s="655"/>
      <c r="HG4" s="655"/>
      <c r="HH4" s="655"/>
      <c r="HI4" s="655"/>
      <c r="HJ4" s="655"/>
      <c r="HK4" s="655"/>
      <c r="HL4" s="655"/>
      <c r="HM4" s="656"/>
      <c r="HN4" s="663"/>
      <c r="HO4" s="664"/>
      <c r="HP4" s="664"/>
      <c r="HQ4" s="664"/>
      <c r="HR4" s="664"/>
      <c r="HS4" s="664"/>
      <c r="HT4" s="664"/>
      <c r="HU4" s="664"/>
      <c r="HV4" s="664"/>
      <c r="HW4" s="664"/>
      <c r="HX4" s="665"/>
    </row>
    <row r="5" spans="1:232" ht="19.5" customHeight="1" x14ac:dyDescent="0.15">
      <c r="A5" s="680"/>
      <c r="B5" s="670" t="s">
        <v>61</v>
      </c>
      <c r="C5" s="671"/>
      <c r="D5" s="672"/>
      <c r="E5" s="673" t="s">
        <v>62</v>
      </c>
      <c r="F5" s="671"/>
      <c r="G5" s="671"/>
      <c r="H5" s="671"/>
      <c r="I5" s="671"/>
      <c r="J5" s="671"/>
      <c r="K5" s="674"/>
      <c r="L5" s="675" t="s">
        <v>52</v>
      </c>
      <c r="M5" s="666" t="s">
        <v>61</v>
      </c>
      <c r="N5" s="667"/>
      <c r="O5" s="668"/>
      <c r="P5" s="676" t="s">
        <v>62</v>
      </c>
      <c r="Q5" s="667"/>
      <c r="R5" s="667"/>
      <c r="S5" s="667"/>
      <c r="T5" s="667"/>
      <c r="U5" s="667"/>
      <c r="V5" s="677"/>
      <c r="W5" s="596" t="s">
        <v>52</v>
      </c>
      <c r="X5" s="666" t="s">
        <v>61</v>
      </c>
      <c r="Y5" s="667"/>
      <c r="Z5" s="668"/>
      <c r="AA5" s="676" t="s">
        <v>62</v>
      </c>
      <c r="AB5" s="667"/>
      <c r="AC5" s="667"/>
      <c r="AD5" s="667"/>
      <c r="AE5" s="667"/>
      <c r="AF5" s="667"/>
      <c r="AG5" s="677"/>
      <c r="AH5" s="596" t="s">
        <v>52</v>
      </c>
      <c r="AI5" s="666" t="s">
        <v>61</v>
      </c>
      <c r="AJ5" s="667"/>
      <c r="AK5" s="668"/>
      <c r="AL5" s="676" t="s">
        <v>62</v>
      </c>
      <c r="AM5" s="667"/>
      <c r="AN5" s="667"/>
      <c r="AO5" s="667"/>
      <c r="AP5" s="667"/>
      <c r="AQ5" s="667"/>
      <c r="AR5" s="677"/>
      <c r="AS5" s="596" t="s">
        <v>52</v>
      </c>
      <c r="AT5" s="666" t="s">
        <v>61</v>
      </c>
      <c r="AU5" s="667"/>
      <c r="AV5" s="668"/>
      <c r="AW5" s="676" t="s">
        <v>62</v>
      </c>
      <c r="AX5" s="667"/>
      <c r="AY5" s="667"/>
      <c r="AZ5" s="667"/>
      <c r="BA5" s="667"/>
      <c r="BB5" s="667"/>
      <c r="BC5" s="677"/>
      <c r="BD5" s="596" t="s">
        <v>52</v>
      </c>
      <c r="BE5" s="666" t="s">
        <v>61</v>
      </c>
      <c r="BF5" s="667"/>
      <c r="BG5" s="668"/>
      <c r="BH5" s="676" t="s">
        <v>62</v>
      </c>
      <c r="BI5" s="667"/>
      <c r="BJ5" s="667"/>
      <c r="BK5" s="667"/>
      <c r="BL5" s="667"/>
      <c r="BM5" s="667"/>
      <c r="BN5" s="677"/>
      <c r="BO5" s="596" t="s">
        <v>52</v>
      </c>
      <c r="BP5" s="666" t="s">
        <v>61</v>
      </c>
      <c r="BQ5" s="667"/>
      <c r="BR5" s="668"/>
      <c r="BS5" s="676" t="s">
        <v>62</v>
      </c>
      <c r="BT5" s="667"/>
      <c r="BU5" s="667"/>
      <c r="BV5" s="667"/>
      <c r="BW5" s="667"/>
      <c r="BX5" s="667"/>
      <c r="BY5" s="677"/>
      <c r="BZ5" s="596" t="s">
        <v>52</v>
      </c>
      <c r="CA5" s="666" t="s">
        <v>61</v>
      </c>
      <c r="CB5" s="667"/>
      <c r="CC5" s="668"/>
      <c r="CD5" s="676" t="s">
        <v>62</v>
      </c>
      <c r="CE5" s="667"/>
      <c r="CF5" s="667"/>
      <c r="CG5" s="667"/>
      <c r="CH5" s="667"/>
      <c r="CI5" s="667"/>
      <c r="CJ5" s="677"/>
      <c r="CK5" s="596" t="s">
        <v>52</v>
      </c>
      <c r="CL5" s="666" t="s">
        <v>61</v>
      </c>
      <c r="CM5" s="667"/>
      <c r="CN5" s="668"/>
      <c r="CO5" s="676" t="s">
        <v>62</v>
      </c>
      <c r="CP5" s="667"/>
      <c r="CQ5" s="667"/>
      <c r="CR5" s="667"/>
      <c r="CS5" s="667"/>
      <c r="CT5" s="667"/>
      <c r="CU5" s="677"/>
      <c r="CV5" s="596" t="s">
        <v>52</v>
      </c>
      <c r="CW5" s="666" t="s">
        <v>61</v>
      </c>
      <c r="CX5" s="667"/>
      <c r="CY5" s="668"/>
      <c r="CZ5" s="676" t="s">
        <v>62</v>
      </c>
      <c r="DA5" s="667"/>
      <c r="DB5" s="667"/>
      <c r="DC5" s="667"/>
      <c r="DD5" s="667"/>
      <c r="DE5" s="667"/>
      <c r="DF5" s="677"/>
      <c r="DG5" s="596" t="s">
        <v>52</v>
      </c>
      <c r="DH5" s="670" t="s">
        <v>61</v>
      </c>
      <c r="DI5" s="671"/>
      <c r="DJ5" s="672"/>
      <c r="DK5" s="673" t="s">
        <v>62</v>
      </c>
      <c r="DL5" s="671"/>
      <c r="DM5" s="671"/>
      <c r="DN5" s="671"/>
      <c r="DO5" s="671"/>
      <c r="DP5" s="671"/>
      <c r="DQ5" s="674"/>
      <c r="DR5" s="681" t="s">
        <v>52</v>
      </c>
      <c r="DS5" s="666" t="s">
        <v>61</v>
      </c>
      <c r="DT5" s="667"/>
      <c r="DU5" s="668"/>
      <c r="DV5" s="676" t="s">
        <v>62</v>
      </c>
      <c r="DW5" s="667"/>
      <c r="DX5" s="667"/>
      <c r="DY5" s="667"/>
      <c r="DZ5" s="667"/>
      <c r="EA5" s="667"/>
      <c r="EB5" s="677"/>
      <c r="EC5" s="596" t="s">
        <v>52</v>
      </c>
      <c r="ED5" s="666" t="s">
        <v>61</v>
      </c>
      <c r="EE5" s="667"/>
      <c r="EF5" s="668"/>
      <c r="EG5" s="676" t="s">
        <v>62</v>
      </c>
      <c r="EH5" s="667"/>
      <c r="EI5" s="667"/>
      <c r="EJ5" s="667"/>
      <c r="EK5" s="667"/>
      <c r="EL5" s="667"/>
      <c r="EM5" s="677"/>
      <c r="EN5" s="596" t="s">
        <v>52</v>
      </c>
      <c r="EO5" s="666" t="s">
        <v>61</v>
      </c>
      <c r="EP5" s="667"/>
      <c r="EQ5" s="668"/>
      <c r="ER5" s="676" t="s">
        <v>62</v>
      </c>
      <c r="ES5" s="667"/>
      <c r="ET5" s="667"/>
      <c r="EU5" s="667"/>
      <c r="EV5" s="667"/>
      <c r="EW5" s="667"/>
      <c r="EX5" s="677"/>
      <c r="EY5" s="596" t="s">
        <v>52</v>
      </c>
      <c r="EZ5" s="666" t="s">
        <v>61</v>
      </c>
      <c r="FA5" s="667"/>
      <c r="FB5" s="668"/>
      <c r="FC5" s="676" t="s">
        <v>62</v>
      </c>
      <c r="FD5" s="667"/>
      <c r="FE5" s="667"/>
      <c r="FF5" s="667"/>
      <c r="FG5" s="667"/>
      <c r="FH5" s="667"/>
      <c r="FI5" s="677"/>
      <c r="FJ5" s="596" t="s">
        <v>52</v>
      </c>
      <c r="FK5" s="666" t="s">
        <v>61</v>
      </c>
      <c r="FL5" s="667"/>
      <c r="FM5" s="668"/>
      <c r="FN5" s="676" t="s">
        <v>62</v>
      </c>
      <c r="FO5" s="667"/>
      <c r="FP5" s="667"/>
      <c r="FQ5" s="667"/>
      <c r="FR5" s="667"/>
      <c r="FS5" s="667"/>
      <c r="FT5" s="677"/>
      <c r="FU5" s="596" t="s">
        <v>52</v>
      </c>
      <c r="FV5" s="666" t="s">
        <v>61</v>
      </c>
      <c r="FW5" s="667"/>
      <c r="FX5" s="668"/>
      <c r="FY5" s="676" t="s">
        <v>62</v>
      </c>
      <c r="FZ5" s="667"/>
      <c r="GA5" s="667"/>
      <c r="GB5" s="667"/>
      <c r="GC5" s="667"/>
      <c r="GD5" s="667"/>
      <c r="GE5" s="677"/>
      <c r="GF5" s="596" t="s">
        <v>52</v>
      </c>
      <c r="GG5" s="666" t="s">
        <v>61</v>
      </c>
      <c r="GH5" s="667"/>
      <c r="GI5" s="668"/>
      <c r="GJ5" s="676" t="s">
        <v>62</v>
      </c>
      <c r="GK5" s="667"/>
      <c r="GL5" s="667"/>
      <c r="GM5" s="667"/>
      <c r="GN5" s="667"/>
      <c r="GO5" s="667"/>
      <c r="GP5" s="677"/>
      <c r="GQ5" s="596" t="s">
        <v>52</v>
      </c>
      <c r="GR5" s="666" t="s">
        <v>61</v>
      </c>
      <c r="GS5" s="667"/>
      <c r="GT5" s="668"/>
      <c r="GU5" s="676" t="s">
        <v>62</v>
      </c>
      <c r="GV5" s="667"/>
      <c r="GW5" s="667"/>
      <c r="GX5" s="667"/>
      <c r="GY5" s="667"/>
      <c r="GZ5" s="667"/>
      <c r="HA5" s="677"/>
      <c r="HB5" s="596" t="s">
        <v>52</v>
      </c>
      <c r="HC5" s="666" t="s">
        <v>61</v>
      </c>
      <c r="HD5" s="667"/>
      <c r="HE5" s="668"/>
      <c r="HF5" s="676" t="s">
        <v>62</v>
      </c>
      <c r="HG5" s="667"/>
      <c r="HH5" s="667"/>
      <c r="HI5" s="667"/>
      <c r="HJ5" s="667"/>
      <c r="HK5" s="667"/>
      <c r="HL5" s="677"/>
      <c r="HM5" s="596" t="s">
        <v>52</v>
      </c>
      <c r="HN5" s="666" t="s">
        <v>61</v>
      </c>
      <c r="HO5" s="667"/>
      <c r="HP5" s="668"/>
      <c r="HQ5" s="676" t="s">
        <v>62</v>
      </c>
      <c r="HR5" s="667"/>
      <c r="HS5" s="667"/>
      <c r="HT5" s="667"/>
      <c r="HU5" s="667"/>
      <c r="HV5" s="667"/>
      <c r="HW5" s="677"/>
      <c r="HX5" s="596" t="s">
        <v>52</v>
      </c>
    </row>
    <row r="6" spans="1:232" ht="34.5" customHeight="1" x14ac:dyDescent="0.15">
      <c r="A6" s="680"/>
      <c r="B6" s="351" t="s">
        <v>118</v>
      </c>
      <c r="C6" s="352" t="s">
        <v>44</v>
      </c>
      <c r="D6" s="353" t="s">
        <v>45</v>
      </c>
      <c r="E6" s="328" t="s">
        <v>83</v>
      </c>
      <c r="F6" s="352" t="s">
        <v>47</v>
      </c>
      <c r="G6" s="352" t="s">
        <v>48</v>
      </c>
      <c r="H6" s="352" t="s">
        <v>49</v>
      </c>
      <c r="I6" s="352" t="s">
        <v>50</v>
      </c>
      <c r="J6" s="352" t="s">
        <v>51</v>
      </c>
      <c r="K6" s="354" t="s">
        <v>45</v>
      </c>
      <c r="L6" s="675"/>
      <c r="M6" s="351" t="s">
        <v>118</v>
      </c>
      <c r="N6" s="352" t="s">
        <v>44</v>
      </c>
      <c r="O6" s="353" t="s">
        <v>45</v>
      </c>
      <c r="P6" s="328" t="s">
        <v>83</v>
      </c>
      <c r="Q6" s="352" t="s">
        <v>47</v>
      </c>
      <c r="R6" s="352" t="s">
        <v>48</v>
      </c>
      <c r="S6" s="352" t="s">
        <v>49</v>
      </c>
      <c r="T6" s="352" t="s">
        <v>50</v>
      </c>
      <c r="U6" s="352" t="s">
        <v>51</v>
      </c>
      <c r="V6" s="354" t="s">
        <v>45</v>
      </c>
      <c r="W6" s="675"/>
      <c r="X6" s="351" t="s">
        <v>118</v>
      </c>
      <c r="Y6" s="352" t="s">
        <v>44</v>
      </c>
      <c r="Z6" s="353" t="s">
        <v>45</v>
      </c>
      <c r="AA6" s="328" t="s">
        <v>83</v>
      </c>
      <c r="AB6" s="352" t="s">
        <v>47</v>
      </c>
      <c r="AC6" s="352" t="s">
        <v>48</v>
      </c>
      <c r="AD6" s="352" t="s">
        <v>49</v>
      </c>
      <c r="AE6" s="352" t="s">
        <v>50</v>
      </c>
      <c r="AF6" s="352" t="s">
        <v>51</v>
      </c>
      <c r="AG6" s="354" t="s">
        <v>45</v>
      </c>
      <c r="AH6" s="675"/>
      <c r="AI6" s="351" t="s">
        <v>118</v>
      </c>
      <c r="AJ6" s="352" t="s">
        <v>44</v>
      </c>
      <c r="AK6" s="353" t="s">
        <v>45</v>
      </c>
      <c r="AL6" s="328" t="s">
        <v>83</v>
      </c>
      <c r="AM6" s="352" t="s">
        <v>47</v>
      </c>
      <c r="AN6" s="352" t="s">
        <v>48</v>
      </c>
      <c r="AO6" s="352" t="s">
        <v>49</v>
      </c>
      <c r="AP6" s="352" t="s">
        <v>50</v>
      </c>
      <c r="AQ6" s="352" t="s">
        <v>51</v>
      </c>
      <c r="AR6" s="354" t="s">
        <v>45</v>
      </c>
      <c r="AS6" s="675"/>
      <c r="AT6" s="393" t="s">
        <v>118</v>
      </c>
      <c r="AU6" s="394" t="s">
        <v>44</v>
      </c>
      <c r="AV6" s="395" t="s">
        <v>45</v>
      </c>
      <c r="AW6" s="328" t="s">
        <v>83</v>
      </c>
      <c r="AX6" s="394" t="s">
        <v>47</v>
      </c>
      <c r="AY6" s="394" t="s">
        <v>48</v>
      </c>
      <c r="AZ6" s="394" t="s">
        <v>49</v>
      </c>
      <c r="BA6" s="394" t="s">
        <v>50</v>
      </c>
      <c r="BB6" s="394" t="s">
        <v>51</v>
      </c>
      <c r="BC6" s="396" t="s">
        <v>45</v>
      </c>
      <c r="BD6" s="675"/>
      <c r="BE6" s="351" t="s">
        <v>118</v>
      </c>
      <c r="BF6" s="352" t="s">
        <v>44</v>
      </c>
      <c r="BG6" s="353" t="s">
        <v>45</v>
      </c>
      <c r="BH6" s="328" t="s">
        <v>83</v>
      </c>
      <c r="BI6" s="352" t="s">
        <v>47</v>
      </c>
      <c r="BJ6" s="352" t="s">
        <v>48</v>
      </c>
      <c r="BK6" s="352" t="s">
        <v>49</v>
      </c>
      <c r="BL6" s="352" t="s">
        <v>50</v>
      </c>
      <c r="BM6" s="352" t="s">
        <v>51</v>
      </c>
      <c r="BN6" s="354" t="s">
        <v>45</v>
      </c>
      <c r="BO6" s="675"/>
      <c r="BP6" s="351" t="s">
        <v>118</v>
      </c>
      <c r="BQ6" s="352" t="s">
        <v>44</v>
      </c>
      <c r="BR6" s="353" t="s">
        <v>45</v>
      </c>
      <c r="BS6" s="328" t="s">
        <v>83</v>
      </c>
      <c r="BT6" s="352" t="s">
        <v>47</v>
      </c>
      <c r="BU6" s="352" t="s">
        <v>48</v>
      </c>
      <c r="BV6" s="352" t="s">
        <v>49</v>
      </c>
      <c r="BW6" s="352" t="s">
        <v>50</v>
      </c>
      <c r="BX6" s="352" t="s">
        <v>51</v>
      </c>
      <c r="BY6" s="354" t="s">
        <v>45</v>
      </c>
      <c r="BZ6" s="675"/>
      <c r="CA6" s="351" t="s">
        <v>118</v>
      </c>
      <c r="CB6" s="352" t="s">
        <v>44</v>
      </c>
      <c r="CC6" s="353" t="s">
        <v>45</v>
      </c>
      <c r="CD6" s="328" t="s">
        <v>83</v>
      </c>
      <c r="CE6" s="352" t="s">
        <v>47</v>
      </c>
      <c r="CF6" s="352" t="s">
        <v>48</v>
      </c>
      <c r="CG6" s="352" t="s">
        <v>49</v>
      </c>
      <c r="CH6" s="352" t="s">
        <v>50</v>
      </c>
      <c r="CI6" s="352" t="s">
        <v>51</v>
      </c>
      <c r="CJ6" s="354" t="s">
        <v>45</v>
      </c>
      <c r="CK6" s="675"/>
      <c r="CL6" s="351" t="s">
        <v>118</v>
      </c>
      <c r="CM6" s="352" t="s">
        <v>44</v>
      </c>
      <c r="CN6" s="353" t="s">
        <v>45</v>
      </c>
      <c r="CO6" s="328" t="s">
        <v>83</v>
      </c>
      <c r="CP6" s="352" t="s">
        <v>47</v>
      </c>
      <c r="CQ6" s="352" t="s">
        <v>48</v>
      </c>
      <c r="CR6" s="352" t="s">
        <v>49</v>
      </c>
      <c r="CS6" s="352" t="s">
        <v>50</v>
      </c>
      <c r="CT6" s="352" t="s">
        <v>51</v>
      </c>
      <c r="CU6" s="354" t="s">
        <v>45</v>
      </c>
      <c r="CV6" s="675"/>
      <c r="CW6" s="393" t="s">
        <v>118</v>
      </c>
      <c r="CX6" s="394" t="s">
        <v>44</v>
      </c>
      <c r="CY6" s="395" t="s">
        <v>45</v>
      </c>
      <c r="CZ6" s="328" t="s">
        <v>83</v>
      </c>
      <c r="DA6" s="394" t="s">
        <v>47</v>
      </c>
      <c r="DB6" s="394" t="s">
        <v>48</v>
      </c>
      <c r="DC6" s="394" t="s">
        <v>49</v>
      </c>
      <c r="DD6" s="394" t="s">
        <v>50</v>
      </c>
      <c r="DE6" s="394" t="s">
        <v>51</v>
      </c>
      <c r="DF6" s="396" t="s">
        <v>45</v>
      </c>
      <c r="DG6" s="675"/>
      <c r="DH6" s="351" t="s">
        <v>118</v>
      </c>
      <c r="DI6" s="352" t="s">
        <v>44</v>
      </c>
      <c r="DJ6" s="353" t="s">
        <v>45</v>
      </c>
      <c r="DK6" s="328" t="s">
        <v>83</v>
      </c>
      <c r="DL6" s="352" t="s">
        <v>47</v>
      </c>
      <c r="DM6" s="352" t="s">
        <v>48</v>
      </c>
      <c r="DN6" s="352" t="s">
        <v>49</v>
      </c>
      <c r="DO6" s="352" t="s">
        <v>50</v>
      </c>
      <c r="DP6" s="352" t="s">
        <v>51</v>
      </c>
      <c r="DQ6" s="354" t="s">
        <v>45</v>
      </c>
      <c r="DR6" s="681"/>
      <c r="DS6" s="351" t="s">
        <v>118</v>
      </c>
      <c r="DT6" s="352" t="s">
        <v>44</v>
      </c>
      <c r="DU6" s="353" t="s">
        <v>45</v>
      </c>
      <c r="DV6" s="328" t="s">
        <v>83</v>
      </c>
      <c r="DW6" s="352" t="s">
        <v>47</v>
      </c>
      <c r="DX6" s="352" t="s">
        <v>48</v>
      </c>
      <c r="DY6" s="352" t="s">
        <v>49</v>
      </c>
      <c r="DZ6" s="352" t="s">
        <v>50</v>
      </c>
      <c r="EA6" s="352" t="s">
        <v>51</v>
      </c>
      <c r="EB6" s="354" t="s">
        <v>45</v>
      </c>
      <c r="EC6" s="675"/>
      <c r="ED6" s="351" t="s">
        <v>118</v>
      </c>
      <c r="EE6" s="352" t="s">
        <v>44</v>
      </c>
      <c r="EF6" s="353" t="s">
        <v>45</v>
      </c>
      <c r="EG6" s="328" t="s">
        <v>83</v>
      </c>
      <c r="EH6" s="352" t="s">
        <v>47</v>
      </c>
      <c r="EI6" s="352" t="s">
        <v>48</v>
      </c>
      <c r="EJ6" s="352" t="s">
        <v>49</v>
      </c>
      <c r="EK6" s="352" t="s">
        <v>50</v>
      </c>
      <c r="EL6" s="352" t="s">
        <v>51</v>
      </c>
      <c r="EM6" s="354" t="s">
        <v>45</v>
      </c>
      <c r="EN6" s="675"/>
      <c r="EO6" s="351" t="s">
        <v>118</v>
      </c>
      <c r="EP6" s="352" t="s">
        <v>44</v>
      </c>
      <c r="EQ6" s="353" t="s">
        <v>45</v>
      </c>
      <c r="ER6" s="328" t="s">
        <v>83</v>
      </c>
      <c r="ES6" s="352" t="s">
        <v>47</v>
      </c>
      <c r="ET6" s="352" t="s">
        <v>48</v>
      </c>
      <c r="EU6" s="352" t="s">
        <v>49</v>
      </c>
      <c r="EV6" s="352" t="s">
        <v>50</v>
      </c>
      <c r="EW6" s="352" t="s">
        <v>51</v>
      </c>
      <c r="EX6" s="354" t="s">
        <v>45</v>
      </c>
      <c r="EY6" s="675"/>
      <c r="EZ6" s="393" t="s">
        <v>118</v>
      </c>
      <c r="FA6" s="394" t="s">
        <v>44</v>
      </c>
      <c r="FB6" s="395" t="s">
        <v>45</v>
      </c>
      <c r="FC6" s="328" t="s">
        <v>83</v>
      </c>
      <c r="FD6" s="394" t="s">
        <v>47</v>
      </c>
      <c r="FE6" s="394" t="s">
        <v>48</v>
      </c>
      <c r="FF6" s="394" t="s">
        <v>49</v>
      </c>
      <c r="FG6" s="394" t="s">
        <v>50</v>
      </c>
      <c r="FH6" s="394" t="s">
        <v>51</v>
      </c>
      <c r="FI6" s="396" t="s">
        <v>45</v>
      </c>
      <c r="FJ6" s="675"/>
      <c r="FK6" s="351" t="s">
        <v>118</v>
      </c>
      <c r="FL6" s="352" t="s">
        <v>44</v>
      </c>
      <c r="FM6" s="353" t="s">
        <v>45</v>
      </c>
      <c r="FN6" s="328" t="s">
        <v>83</v>
      </c>
      <c r="FO6" s="352" t="s">
        <v>47</v>
      </c>
      <c r="FP6" s="352" t="s">
        <v>48</v>
      </c>
      <c r="FQ6" s="352" t="s">
        <v>49</v>
      </c>
      <c r="FR6" s="352" t="s">
        <v>50</v>
      </c>
      <c r="FS6" s="352" t="s">
        <v>51</v>
      </c>
      <c r="FT6" s="354" t="s">
        <v>45</v>
      </c>
      <c r="FU6" s="675"/>
      <c r="FV6" s="351" t="s">
        <v>118</v>
      </c>
      <c r="FW6" s="352" t="s">
        <v>44</v>
      </c>
      <c r="FX6" s="353" t="s">
        <v>45</v>
      </c>
      <c r="FY6" s="328" t="s">
        <v>83</v>
      </c>
      <c r="FZ6" s="352" t="s">
        <v>47</v>
      </c>
      <c r="GA6" s="352" t="s">
        <v>48</v>
      </c>
      <c r="GB6" s="352" t="s">
        <v>49</v>
      </c>
      <c r="GC6" s="352" t="s">
        <v>50</v>
      </c>
      <c r="GD6" s="352" t="s">
        <v>51</v>
      </c>
      <c r="GE6" s="354" t="s">
        <v>45</v>
      </c>
      <c r="GF6" s="675"/>
      <c r="GG6" s="351" t="s">
        <v>118</v>
      </c>
      <c r="GH6" s="352" t="s">
        <v>44</v>
      </c>
      <c r="GI6" s="353" t="s">
        <v>45</v>
      </c>
      <c r="GJ6" s="328" t="s">
        <v>83</v>
      </c>
      <c r="GK6" s="352" t="s">
        <v>47</v>
      </c>
      <c r="GL6" s="352" t="s">
        <v>48</v>
      </c>
      <c r="GM6" s="352" t="s">
        <v>49</v>
      </c>
      <c r="GN6" s="352" t="s">
        <v>50</v>
      </c>
      <c r="GO6" s="352" t="s">
        <v>51</v>
      </c>
      <c r="GP6" s="354" t="s">
        <v>45</v>
      </c>
      <c r="GQ6" s="675"/>
      <c r="GR6" s="351" t="s">
        <v>118</v>
      </c>
      <c r="GS6" s="352" t="s">
        <v>44</v>
      </c>
      <c r="GT6" s="353" t="s">
        <v>45</v>
      </c>
      <c r="GU6" s="328" t="s">
        <v>83</v>
      </c>
      <c r="GV6" s="352" t="s">
        <v>47</v>
      </c>
      <c r="GW6" s="352" t="s">
        <v>48</v>
      </c>
      <c r="GX6" s="352" t="s">
        <v>49</v>
      </c>
      <c r="GY6" s="352" t="s">
        <v>50</v>
      </c>
      <c r="GZ6" s="352" t="s">
        <v>51</v>
      </c>
      <c r="HA6" s="354" t="s">
        <v>45</v>
      </c>
      <c r="HB6" s="675"/>
      <c r="HC6" s="393" t="s">
        <v>118</v>
      </c>
      <c r="HD6" s="394" t="s">
        <v>44</v>
      </c>
      <c r="HE6" s="395" t="s">
        <v>45</v>
      </c>
      <c r="HF6" s="328" t="s">
        <v>83</v>
      </c>
      <c r="HG6" s="394" t="s">
        <v>47</v>
      </c>
      <c r="HH6" s="394" t="s">
        <v>48</v>
      </c>
      <c r="HI6" s="394" t="s">
        <v>49</v>
      </c>
      <c r="HJ6" s="394" t="s">
        <v>50</v>
      </c>
      <c r="HK6" s="394" t="s">
        <v>51</v>
      </c>
      <c r="HL6" s="396" t="s">
        <v>45</v>
      </c>
      <c r="HM6" s="675"/>
      <c r="HN6" s="351" t="s">
        <v>118</v>
      </c>
      <c r="HO6" s="352" t="s">
        <v>44</v>
      </c>
      <c r="HP6" s="353" t="s">
        <v>45</v>
      </c>
      <c r="HQ6" s="328" t="s">
        <v>83</v>
      </c>
      <c r="HR6" s="352" t="s">
        <v>47</v>
      </c>
      <c r="HS6" s="352" t="s">
        <v>48</v>
      </c>
      <c r="HT6" s="352" t="s">
        <v>49</v>
      </c>
      <c r="HU6" s="352" t="s">
        <v>50</v>
      </c>
      <c r="HV6" s="352" t="s">
        <v>51</v>
      </c>
      <c r="HW6" s="354" t="s">
        <v>45</v>
      </c>
      <c r="HX6" s="675"/>
    </row>
    <row r="7" spans="1:232" ht="16.5" customHeight="1" x14ac:dyDescent="0.15">
      <c r="A7" s="329" t="s">
        <v>4</v>
      </c>
      <c r="B7" s="331">
        <v>39216</v>
      </c>
      <c r="C7" s="332">
        <v>167866</v>
      </c>
      <c r="D7" s="333">
        <v>207082</v>
      </c>
      <c r="E7" s="334">
        <v>0</v>
      </c>
      <c r="F7" s="332">
        <v>31778172</v>
      </c>
      <c r="G7" s="332">
        <v>71934902</v>
      </c>
      <c r="H7" s="332">
        <v>195486909</v>
      </c>
      <c r="I7" s="332">
        <v>246601145</v>
      </c>
      <c r="J7" s="332">
        <v>158279179</v>
      </c>
      <c r="K7" s="335">
        <v>704080307</v>
      </c>
      <c r="L7" s="336">
        <v>704287389</v>
      </c>
      <c r="M7" s="331">
        <v>0</v>
      </c>
      <c r="N7" s="332">
        <v>0</v>
      </c>
      <c r="O7" s="333">
        <v>0</v>
      </c>
      <c r="P7" s="337"/>
      <c r="Q7" s="332">
        <v>7194660</v>
      </c>
      <c r="R7" s="332">
        <v>23910977</v>
      </c>
      <c r="S7" s="332">
        <v>128328605</v>
      </c>
      <c r="T7" s="332">
        <v>177036378</v>
      </c>
      <c r="U7" s="332">
        <v>118391792</v>
      </c>
      <c r="V7" s="335">
        <v>454862412</v>
      </c>
      <c r="W7" s="336">
        <v>454862412</v>
      </c>
      <c r="X7" s="331">
        <v>0</v>
      </c>
      <c r="Y7" s="332">
        <v>0</v>
      </c>
      <c r="Z7" s="333">
        <v>0</v>
      </c>
      <c r="AA7" s="337"/>
      <c r="AB7" s="332">
        <v>20641661</v>
      </c>
      <c r="AC7" s="332">
        <v>38282036</v>
      </c>
      <c r="AD7" s="332">
        <v>46679804</v>
      </c>
      <c r="AE7" s="332">
        <v>49267424</v>
      </c>
      <c r="AF7" s="332">
        <v>25448750</v>
      </c>
      <c r="AG7" s="335">
        <v>180319675</v>
      </c>
      <c r="AH7" s="336">
        <v>180319675</v>
      </c>
      <c r="AI7" s="331">
        <v>0</v>
      </c>
      <c r="AJ7" s="332">
        <v>0</v>
      </c>
      <c r="AK7" s="333">
        <v>0</v>
      </c>
      <c r="AL7" s="337"/>
      <c r="AM7" s="332">
        <v>0</v>
      </c>
      <c r="AN7" s="332">
        <v>66192</v>
      </c>
      <c r="AO7" s="332">
        <v>360270</v>
      </c>
      <c r="AP7" s="332">
        <v>2798180</v>
      </c>
      <c r="AQ7" s="332">
        <v>3259108</v>
      </c>
      <c r="AR7" s="335">
        <v>6483750</v>
      </c>
      <c r="AS7" s="336">
        <v>6483750</v>
      </c>
      <c r="AT7" s="331">
        <v>0</v>
      </c>
      <c r="AU7" s="332">
        <v>0</v>
      </c>
      <c r="AV7" s="333">
        <v>0</v>
      </c>
      <c r="AW7" s="337"/>
      <c r="AX7" s="332">
        <v>91728</v>
      </c>
      <c r="AY7" s="332">
        <v>210168</v>
      </c>
      <c r="AZ7" s="332">
        <v>580850</v>
      </c>
      <c r="BA7" s="332">
        <v>1940718</v>
      </c>
      <c r="BB7" s="332">
        <v>2674134</v>
      </c>
      <c r="BC7" s="335">
        <v>5497598</v>
      </c>
      <c r="BD7" s="336">
        <v>5497598</v>
      </c>
      <c r="BE7" s="331">
        <v>0</v>
      </c>
      <c r="BF7" s="332">
        <v>0</v>
      </c>
      <c r="BG7" s="333">
        <v>0</v>
      </c>
      <c r="BH7" s="337"/>
      <c r="BI7" s="332">
        <v>59360</v>
      </c>
      <c r="BJ7" s="332">
        <v>328328</v>
      </c>
      <c r="BK7" s="332">
        <v>2795652</v>
      </c>
      <c r="BL7" s="332">
        <v>3038600</v>
      </c>
      <c r="BM7" s="332">
        <v>2157372</v>
      </c>
      <c r="BN7" s="335">
        <v>8379312</v>
      </c>
      <c r="BO7" s="336">
        <v>8379312</v>
      </c>
      <c r="BP7" s="331">
        <v>39216</v>
      </c>
      <c r="BQ7" s="332">
        <v>137622</v>
      </c>
      <c r="BR7" s="333">
        <v>176838</v>
      </c>
      <c r="BS7" s="334">
        <v>0</v>
      </c>
      <c r="BT7" s="332">
        <v>3645576</v>
      </c>
      <c r="BU7" s="332">
        <v>8709802</v>
      </c>
      <c r="BV7" s="332">
        <v>16112572</v>
      </c>
      <c r="BW7" s="332">
        <v>11852305</v>
      </c>
      <c r="BX7" s="332">
        <v>6004872</v>
      </c>
      <c r="BY7" s="335">
        <v>46325127</v>
      </c>
      <c r="BZ7" s="336">
        <v>46501965</v>
      </c>
      <c r="CA7" s="331">
        <v>0</v>
      </c>
      <c r="CB7" s="332">
        <v>30244</v>
      </c>
      <c r="CC7" s="333">
        <v>30244</v>
      </c>
      <c r="CD7" s="334">
        <v>0</v>
      </c>
      <c r="CE7" s="332">
        <v>145187</v>
      </c>
      <c r="CF7" s="332">
        <v>427399</v>
      </c>
      <c r="CG7" s="332">
        <v>629156</v>
      </c>
      <c r="CH7" s="332">
        <v>667540</v>
      </c>
      <c r="CI7" s="332">
        <v>343151</v>
      </c>
      <c r="CJ7" s="335">
        <v>2212433</v>
      </c>
      <c r="CK7" s="336">
        <v>2242677</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38012</v>
      </c>
      <c r="DI7" s="332">
        <v>145770</v>
      </c>
      <c r="DJ7" s="333">
        <v>183782</v>
      </c>
      <c r="DK7" s="334">
        <v>0</v>
      </c>
      <c r="DL7" s="332">
        <v>12369723</v>
      </c>
      <c r="DM7" s="332">
        <v>35359468</v>
      </c>
      <c r="DN7" s="332">
        <v>128879560</v>
      </c>
      <c r="DO7" s="332">
        <v>161630215</v>
      </c>
      <c r="DP7" s="332">
        <v>105563951</v>
      </c>
      <c r="DQ7" s="335">
        <v>443802917</v>
      </c>
      <c r="DR7" s="338">
        <v>443986699</v>
      </c>
      <c r="DS7" s="331">
        <v>0</v>
      </c>
      <c r="DT7" s="332">
        <v>0</v>
      </c>
      <c r="DU7" s="333">
        <v>0</v>
      </c>
      <c r="DV7" s="337"/>
      <c r="DW7" s="332">
        <v>6005645</v>
      </c>
      <c r="DX7" s="332">
        <v>20800906</v>
      </c>
      <c r="DY7" s="332">
        <v>105750583</v>
      </c>
      <c r="DZ7" s="332">
        <v>141165257</v>
      </c>
      <c r="EA7" s="332">
        <v>93665884</v>
      </c>
      <c r="EB7" s="335">
        <v>367388275</v>
      </c>
      <c r="EC7" s="336">
        <v>367388275</v>
      </c>
      <c r="ED7" s="331">
        <v>0</v>
      </c>
      <c r="EE7" s="332">
        <v>0</v>
      </c>
      <c r="EF7" s="333">
        <v>0</v>
      </c>
      <c r="EG7" s="337"/>
      <c r="EH7" s="332">
        <v>3038110</v>
      </c>
      <c r="EI7" s="332">
        <v>6606836</v>
      </c>
      <c r="EJ7" s="332">
        <v>6681647</v>
      </c>
      <c r="EK7" s="332">
        <v>7191121</v>
      </c>
      <c r="EL7" s="332">
        <v>3907701</v>
      </c>
      <c r="EM7" s="335">
        <v>27425415</v>
      </c>
      <c r="EN7" s="336">
        <v>27425415</v>
      </c>
      <c r="EO7" s="331">
        <v>0</v>
      </c>
      <c r="EP7" s="332">
        <v>0</v>
      </c>
      <c r="EQ7" s="333">
        <v>0</v>
      </c>
      <c r="ER7" s="337"/>
      <c r="ES7" s="332">
        <v>0</v>
      </c>
      <c r="ET7" s="332">
        <v>10892</v>
      </c>
      <c r="EU7" s="332">
        <v>13321</v>
      </c>
      <c r="EV7" s="332">
        <v>323643</v>
      </c>
      <c r="EW7" s="332">
        <v>299037</v>
      </c>
      <c r="EX7" s="335">
        <v>646893</v>
      </c>
      <c r="EY7" s="336">
        <v>646893</v>
      </c>
      <c r="EZ7" s="331">
        <v>0</v>
      </c>
      <c r="FA7" s="332">
        <v>0</v>
      </c>
      <c r="FB7" s="333">
        <v>0</v>
      </c>
      <c r="FC7" s="337"/>
      <c r="FD7" s="332">
        <v>31668</v>
      </c>
      <c r="FE7" s="332">
        <v>32648</v>
      </c>
      <c r="FF7" s="332">
        <v>114127</v>
      </c>
      <c r="FG7" s="332">
        <v>130508</v>
      </c>
      <c r="FH7" s="332">
        <v>186564</v>
      </c>
      <c r="FI7" s="335">
        <v>495515</v>
      </c>
      <c r="FJ7" s="336">
        <v>495515</v>
      </c>
      <c r="FK7" s="331">
        <v>0</v>
      </c>
      <c r="FL7" s="332">
        <v>0</v>
      </c>
      <c r="FM7" s="333">
        <v>0</v>
      </c>
      <c r="FN7" s="337"/>
      <c r="FO7" s="332">
        <v>58464</v>
      </c>
      <c r="FP7" s="332">
        <v>353444</v>
      </c>
      <c r="FQ7" s="332">
        <v>2577856</v>
      </c>
      <c r="FR7" s="332">
        <v>2825290</v>
      </c>
      <c r="FS7" s="332">
        <v>2012553</v>
      </c>
      <c r="FT7" s="335">
        <v>7827607</v>
      </c>
      <c r="FU7" s="336">
        <v>7827607</v>
      </c>
      <c r="FV7" s="331">
        <v>38012</v>
      </c>
      <c r="FW7" s="332">
        <v>142587</v>
      </c>
      <c r="FX7" s="333">
        <v>180599</v>
      </c>
      <c r="FY7" s="334">
        <v>0</v>
      </c>
      <c r="FZ7" s="332">
        <v>3196015</v>
      </c>
      <c r="GA7" s="332">
        <v>7419149</v>
      </c>
      <c r="GB7" s="332">
        <v>13596793</v>
      </c>
      <c r="GC7" s="332">
        <v>9785071</v>
      </c>
      <c r="GD7" s="332">
        <v>5431414</v>
      </c>
      <c r="GE7" s="335">
        <v>39428442</v>
      </c>
      <c r="GF7" s="336">
        <v>39609041</v>
      </c>
      <c r="GG7" s="331">
        <v>0</v>
      </c>
      <c r="GH7" s="332">
        <v>3183</v>
      </c>
      <c r="GI7" s="333">
        <v>3183</v>
      </c>
      <c r="GJ7" s="334">
        <v>0</v>
      </c>
      <c r="GK7" s="332">
        <v>39821</v>
      </c>
      <c r="GL7" s="332">
        <v>135593</v>
      </c>
      <c r="GM7" s="332">
        <v>145233</v>
      </c>
      <c r="GN7" s="332">
        <v>209325</v>
      </c>
      <c r="GO7" s="332">
        <v>60798</v>
      </c>
      <c r="GP7" s="335">
        <v>590770</v>
      </c>
      <c r="GQ7" s="336">
        <v>593953</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77228</v>
      </c>
      <c r="HO7" s="332">
        <v>313636</v>
      </c>
      <c r="HP7" s="333">
        <v>390864</v>
      </c>
      <c r="HQ7" s="334">
        <v>0</v>
      </c>
      <c r="HR7" s="332">
        <v>44147895</v>
      </c>
      <c r="HS7" s="332">
        <v>107294370</v>
      </c>
      <c r="HT7" s="332">
        <v>324366469</v>
      </c>
      <c r="HU7" s="332">
        <v>408231360</v>
      </c>
      <c r="HV7" s="332">
        <v>263843130</v>
      </c>
      <c r="HW7" s="335">
        <v>1147883224</v>
      </c>
      <c r="HX7" s="336">
        <v>1148274088</v>
      </c>
    </row>
    <row r="8" spans="1:232" ht="16.5" customHeight="1" x14ac:dyDescent="0.15">
      <c r="A8" s="329" t="s">
        <v>5</v>
      </c>
      <c r="B8" s="331">
        <v>6850</v>
      </c>
      <c r="C8" s="332">
        <v>52338</v>
      </c>
      <c r="D8" s="333">
        <v>59188</v>
      </c>
      <c r="E8" s="334">
        <v>0</v>
      </c>
      <c r="F8" s="332">
        <v>11419776</v>
      </c>
      <c r="G8" s="332">
        <v>35182892</v>
      </c>
      <c r="H8" s="332">
        <v>81156300</v>
      </c>
      <c r="I8" s="332">
        <v>103036644</v>
      </c>
      <c r="J8" s="332">
        <v>67767924</v>
      </c>
      <c r="K8" s="335">
        <v>298563536</v>
      </c>
      <c r="L8" s="336">
        <v>298622724</v>
      </c>
      <c r="M8" s="331">
        <v>0</v>
      </c>
      <c r="N8" s="332">
        <v>0</v>
      </c>
      <c r="O8" s="333">
        <v>0</v>
      </c>
      <c r="P8" s="337"/>
      <c r="Q8" s="332">
        <v>3237314</v>
      </c>
      <c r="R8" s="332">
        <v>14077505</v>
      </c>
      <c r="S8" s="332">
        <v>53523990</v>
      </c>
      <c r="T8" s="332">
        <v>74584312</v>
      </c>
      <c r="U8" s="332">
        <v>51851498</v>
      </c>
      <c r="V8" s="335">
        <v>197274619</v>
      </c>
      <c r="W8" s="336">
        <v>197274619</v>
      </c>
      <c r="X8" s="331">
        <v>0</v>
      </c>
      <c r="Y8" s="332">
        <v>0</v>
      </c>
      <c r="Z8" s="333">
        <v>0</v>
      </c>
      <c r="AA8" s="337"/>
      <c r="AB8" s="332">
        <v>7213800</v>
      </c>
      <c r="AC8" s="332">
        <v>17325990</v>
      </c>
      <c r="AD8" s="332">
        <v>20552643</v>
      </c>
      <c r="AE8" s="332">
        <v>21653614</v>
      </c>
      <c r="AF8" s="332">
        <v>12164105</v>
      </c>
      <c r="AG8" s="335">
        <v>78910152</v>
      </c>
      <c r="AH8" s="336">
        <v>78910152</v>
      </c>
      <c r="AI8" s="331">
        <v>0</v>
      </c>
      <c r="AJ8" s="332">
        <v>0</v>
      </c>
      <c r="AK8" s="333">
        <v>0</v>
      </c>
      <c r="AL8" s="337"/>
      <c r="AM8" s="332">
        <v>0</v>
      </c>
      <c r="AN8" s="332">
        <v>66192</v>
      </c>
      <c r="AO8" s="332">
        <v>121580</v>
      </c>
      <c r="AP8" s="332">
        <v>753058</v>
      </c>
      <c r="AQ8" s="332">
        <v>608796</v>
      </c>
      <c r="AR8" s="335">
        <v>1549626</v>
      </c>
      <c r="AS8" s="336">
        <v>1549626</v>
      </c>
      <c r="AT8" s="331">
        <v>0</v>
      </c>
      <c r="AU8" s="332">
        <v>0</v>
      </c>
      <c r="AV8" s="333">
        <v>0</v>
      </c>
      <c r="AW8" s="337"/>
      <c r="AX8" s="332">
        <v>30576</v>
      </c>
      <c r="AY8" s="332">
        <v>61152</v>
      </c>
      <c r="AZ8" s="332">
        <v>117992</v>
      </c>
      <c r="BA8" s="332">
        <v>743774</v>
      </c>
      <c r="BB8" s="332">
        <v>565460</v>
      </c>
      <c r="BC8" s="335">
        <v>1518954</v>
      </c>
      <c r="BD8" s="336">
        <v>1518954</v>
      </c>
      <c r="BE8" s="331">
        <v>0</v>
      </c>
      <c r="BF8" s="332">
        <v>0</v>
      </c>
      <c r="BG8" s="333">
        <v>0</v>
      </c>
      <c r="BH8" s="337"/>
      <c r="BI8" s="332">
        <v>0</v>
      </c>
      <c r="BJ8" s="332">
        <v>28056</v>
      </c>
      <c r="BK8" s="332">
        <v>296418</v>
      </c>
      <c r="BL8" s="332">
        <v>290598</v>
      </c>
      <c r="BM8" s="332">
        <v>180768</v>
      </c>
      <c r="BN8" s="335">
        <v>795840</v>
      </c>
      <c r="BO8" s="336">
        <v>795840</v>
      </c>
      <c r="BP8" s="331">
        <v>6850</v>
      </c>
      <c r="BQ8" s="332">
        <v>31400</v>
      </c>
      <c r="BR8" s="333">
        <v>38250</v>
      </c>
      <c r="BS8" s="334">
        <v>0</v>
      </c>
      <c r="BT8" s="332">
        <v>871576</v>
      </c>
      <c r="BU8" s="332">
        <v>3393564</v>
      </c>
      <c r="BV8" s="332">
        <v>6205712</v>
      </c>
      <c r="BW8" s="332">
        <v>4612362</v>
      </c>
      <c r="BX8" s="332">
        <v>2208709</v>
      </c>
      <c r="BY8" s="335">
        <v>17291923</v>
      </c>
      <c r="BZ8" s="336">
        <v>17330173</v>
      </c>
      <c r="CA8" s="331">
        <v>0</v>
      </c>
      <c r="CB8" s="332">
        <v>20938</v>
      </c>
      <c r="CC8" s="333">
        <v>20938</v>
      </c>
      <c r="CD8" s="334">
        <v>0</v>
      </c>
      <c r="CE8" s="332">
        <v>66510</v>
      </c>
      <c r="CF8" s="332">
        <v>230433</v>
      </c>
      <c r="CG8" s="332">
        <v>337965</v>
      </c>
      <c r="CH8" s="332">
        <v>398926</v>
      </c>
      <c r="CI8" s="332">
        <v>188588</v>
      </c>
      <c r="CJ8" s="335">
        <v>1222422</v>
      </c>
      <c r="CK8" s="336">
        <v>1243360</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5432</v>
      </c>
      <c r="DI8" s="332">
        <v>38630</v>
      </c>
      <c r="DJ8" s="333">
        <v>44062</v>
      </c>
      <c r="DK8" s="334">
        <v>0</v>
      </c>
      <c r="DL8" s="332">
        <v>5325547</v>
      </c>
      <c r="DM8" s="332">
        <v>20009074</v>
      </c>
      <c r="DN8" s="332">
        <v>55471610</v>
      </c>
      <c r="DO8" s="332">
        <v>69685526</v>
      </c>
      <c r="DP8" s="332">
        <v>46961907</v>
      </c>
      <c r="DQ8" s="335">
        <v>197453664</v>
      </c>
      <c r="DR8" s="338">
        <v>197497726</v>
      </c>
      <c r="DS8" s="331">
        <v>0</v>
      </c>
      <c r="DT8" s="332">
        <v>0</v>
      </c>
      <c r="DU8" s="333">
        <v>0</v>
      </c>
      <c r="DV8" s="337"/>
      <c r="DW8" s="332">
        <v>2795248</v>
      </c>
      <c r="DX8" s="332">
        <v>12741428</v>
      </c>
      <c r="DY8" s="332">
        <v>45670232</v>
      </c>
      <c r="DZ8" s="332">
        <v>60824339</v>
      </c>
      <c r="EA8" s="332">
        <v>42184937</v>
      </c>
      <c r="EB8" s="335">
        <v>164216184</v>
      </c>
      <c r="EC8" s="336">
        <v>164216184</v>
      </c>
      <c r="ED8" s="331">
        <v>0</v>
      </c>
      <c r="EE8" s="332">
        <v>0</v>
      </c>
      <c r="EF8" s="333">
        <v>0</v>
      </c>
      <c r="EG8" s="337"/>
      <c r="EH8" s="332">
        <v>1635896</v>
      </c>
      <c r="EI8" s="332">
        <v>3934722</v>
      </c>
      <c r="EJ8" s="332">
        <v>3977634</v>
      </c>
      <c r="EK8" s="332">
        <v>4287731</v>
      </c>
      <c r="EL8" s="332">
        <v>2510882</v>
      </c>
      <c r="EM8" s="335">
        <v>16346865</v>
      </c>
      <c r="EN8" s="336">
        <v>16346865</v>
      </c>
      <c r="EO8" s="331">
        <v>0</v>
      </c>
      <c r="EP8" s="332">
        <v>0</v>
      </c>
      <c r="EQ8" s="333">
        <v>0</v>
      </c>
      <c r="ER8" s="337"/>
      <c r="ES8" s="332">
        <v>0</v>
      </c>
      <c r="ET8" s="332">
        <v>10892</v>
      </c>
      <c r="EU8" s="332">
        <v>1120</v>
      </c>
      <c r="EV8" s="332">
        <v>58030</v>
      </c>
      <c r="EW8" s="332">
        <v>26019</v>
      </c>
      <c r="EX8" s="335">
        <v>96061</v>
      </c>
      <c r="EY8" s="336">
        <v>96061</v>
      </c>
      <c r="EZ8" s="331">
        <v>0</v>
      </c>
      <c r="FA8" s="332">
        <v>0</v>
      </c>
      <c r="FB8" s="333">
        <v>0</v>
      </c>
      <c r="FC8" s="337"/>
      <c r="FD8" s="332">
        <v>10556</v>
      </c>
      <c r="FE8" s="332">
        <v>21112</v>
      </c>
      <c r="FF8" s="332">
        <v>11312</v>
      </c>
      <c r="FG8" s="332">
        <v>47642</v>
      </c>
      <c r="FH8" s="332">
        <v>34853</v>
      </c>
      <c r="FI8" s="335">
        <v>125475</v>
      </c>
      <c r="FJ8" s="336">
        <v>125475</v>
      </c>
      <c r="FK8" s="331">
        <v>0</v>
      </c>
      <c r="FL8" s="332">
        <v>0</v>
      </c>
      <c r="FM8" s="333">
        <v>0</v>
      </c>
      <c r="FN8" s="337"/>
      <c r="FO8" s="332">
        <v>0</v>
      </c>
      <c r="FP8" s="332">
        <v>33208</v>
      </c>
      <c r="FQ8" s="332">
        <v>299454</v>
      </c>
      <c r="FR8" s="332">
        <v>297784</v>
      </c>
      <c r="FS8" s="332">
        <v>183344</v>
      </c>
      <c r="FT8" s="335">
        <v>813790</v>
      </c>
      <c r="FU8" s="336">
        <v>813790</v>
      </c>
      <c r="FV8" s="331">
        <v>5432</v>
      </c>
      <c r="FW8" s="332">
        <v>37374</v>
      </c>
      <c r="FX8" s="333">
        <v>42806</v>
      </c>
      <c r="FY8" s="334">
        <v>0</v>
      </c>
      <c r="FZ8" s="332">
        <v>865079</v>
      </c>
      <c r="GA8" s="332">
        <v>3184532</v>
      </c>
      <c r="GB8" s="332">
        <v>5442597</v>
      </c>
      <c r="GC8" s="332">
        <v>4042651</v>
      </c>
      <c r="GD8" s="332">
        <v>1995265</v>
      </c>
      <c r="GE8" s="335">
        <v>15530124</v>
      </c>
      <c r="GF8" s="336">
        <v>15572930</v>
      </c>
      <c r="GG8" s="331">
        <v>0</v>
      </c>
      <c r="GH8" s="332">
        <v>1256</v>
      </c>
      <c r="GI8" s="333">
        <v>1256</v>
      </c>
      <c r="GJ8" s="334">
        <v>0</v>
      </c>
      <c r="GK8" s="332">
        <v>18768</v>
      </c>
      <c r="GL8" s="332">
        <v>83180</v>
      </c>
      <c r="GM8" s="332">
        <v>69261</v>
      </c>
      <c r="GN8" s="332">
        <v>127349</v>
      </c>
      <c r="GO8" s="332">
        <v>26607</v>
      </c>
      <c r="GP8" s="335">
        <v>325165</v>
      </c>
      <c r="GQ8" s="336">
        <v>326421</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12282</v>
      </c>
      <c r="HO8" s="332">
        <v>90968</v>
      </c>
      <c r="HP8" s="333">
        <v>103250</v>
      </c>
      <c r="HQ8" s="334">
        <v>0</v>
      </c>
      <c r="HR8" s="332">
        <v>16745323</v>
      </c>
      <c r="HS8" s="332">
        <v>55191966</v>
      </c>
      <c r="HT8" s="332">
        <v>136627910</v>
      </c>
      <c r="HU8" s="332">
        <v>172722170</v>
      </c>
      <c r="HV8" s="332">
        <v>114729831</v>
      </c>
      <c r="HW8" s="335">
        <v>496017200</v>
      </c>
      <c r="HX8" s="336">
        <v>496120450</v>
      </c>
    </row>
    <row r="9" spans="1:232" ht="16.5" customHeight="1" x14ac:dyDescent="0.15">
      <c r="A9" s="329" t="s">
        <v>6</v>
      </c>
      <c r="B9" s="331">
        <v>8200</v>
      </c>
      <c r="C9" s="332">
        <v>25802</v>
      </c>
      <c r="D9" s="333">
        <v>34002</v>
      </c>
      <c r="E9" s="334">
        <v>0</v>
      </c>
      <c r="F9" s="332">
        <v>4546932</v>
      </c>
      <c r="G9" s="332">
        <v>7524361</v>
      </c>
      <c r="H9" s="332">
        <v>23290915</v>
      </c>
      <c r="I9" s="332">
        <v>30061168</v>
      </c>
      <c r="J9" s="332">
        <v>21016171</v>
      </c>
      <c r="K9" s="335">
        <v>86439547</v>
      </c>
      <c r="L9" s="336">
        <v>86473549</v>
      </c>
      <c r="M9" s="331">
        <v>0</v>
      </c>
      <c r="N9" s="332">
        <v>0</v>
      </c>
      <c r="O9" s="333">
        <v>0</v>
      </c>
      <c r="P9" s="337"/>
      <c r="Q9" s="332">
        <v>1327858</v>
      </c>
      <c r="R9" s="332">
        <v>3012390</v>
      </c>
      <c r="S9" s="332">
        <v>16579190</v>
      </c>
      <c r="T9" s="332">
        <v>20681245</v>
      </c>
      <c r="U9" s="332">
        <v>14750263</v>
      </c>
      <c r="V9" s="335">
        <v>56350946</v>
      </c>
      <c r="W9" s="336">
        <v>56350946</v>
      </c>
      <c r="X9" s="331">
        <v>0</v>
      </c>
      <c r="Y9" s="332">
        <v>0</v>
      </c>
      <c r="Z9" s="333">
        <v>0</v>
      </c>
      <c r="AA9" s="337"/>
      <c r="AB9" s="332">
        <v>2691982</v>
      </c>
      <c r="AC9" s="332">
        <v>3538140</v>
      </c>
      <c r="AD9" s="332">
        <v>4348632</v>
      </c>
      <c r="AE9" s="332">
        <v>6083070</v>
      </c>
      <c r="AF9" s="332">
        <v>3190644</v>
      </c>
      <c r="AG9" s="335">
        <v>19852468</v>
      </c>
      <c r="AH9" s="336">
        <v>19852468</v>
      </c>
      <c r="AI9" s="331">
        <v>0</v>
      </c>
      <c r="AJ9" s="332">
        <v>0</v>
      </c>
      <c r="AK9" s="333">
        <v>0</v>
      </c>
      <c r="AL9" s="337"/>
      <c r="AM9" s="332">
        <v>0</v>
      </c>
      <c r="AN9" s="332">
        <v>0</v>
      </c>
      <c r="AO9" s="332">
        <v>96954</v>
      </c>
      <c r="AP9" s="332">
        <v>626892</v>
      </c>
      <c r="AQ9" s="332">
        <v>1073860</v>
      </c>
      <c r="AR9" s="335">
        <v>1797706</v>
      </c>
      <c r="AS9" s="336">
        <v>1797706</v>
      </c>
      <c r="AT9" s="331">
        <v>0</v>
      </c>
      <c r="AU9" s="332">
        <v>0</v>
      </c>
      <c r="AV9" s="333">
        <v>0</v>
      </c>
      <c r="AW9" s="337"/>
      <c r="AX9" s="332">
        <v>0</v>
      </c>
      <c r="AY9" s="332">
        <v>28056</v>
      </c>
      <c r="AZ9" s="332">
        <v>62328</v>
      </c>
      <c r="BA9" s="332">
        <v>275590</v>
      </c>
      <c r="BB9" s="332">
        <v>428530</v>
      </c>
      <c r="BC9" s="335">
        <v>794504</v>
      </c>
      <c r="BD9" s="336">
        <v>794504</v>
      </c>
      <c r="BE9" s="331">
        <v>0</v>
      </c>
      <c r="BF9" s="332">
        <v>0</v>
      </c>
      <c r="BG9" s="333">
        <v>0</v>
      </c>
      <c r="BH9" s="337"/>
      <c r="BI9" s="332">
        <v>38584</v>
      </c>
      <c r="BJ9" s="332">
        <v>104944</v>
      </c>
      <c r="BK9" s="332">
        <v>413014</v>
      </c>
      <c r="BL9" s="332">
        <v>897912</v>
      </c>
      <c r="BM9" s="332">
        <v>584668</v>
      </c>
      <c r="BN9" s="335">
        <v>2039122</v>
      </c>
      <c r="BO9" s="336">
        <v>2039122</v>
      </c>
      <c r="BP9" s="331">
        <v>8200</v>
      </c>
      <c r="BQ9" s="332">
        <v>25802</v>
      </c>
      <c r="BR9" s="333">
        <v>34002</v>
      </c>
      <c r="BS9" s="334">
        <v>0</v>
      </c>
      <c r="BT9" s="332">
        <v>463300</v>
      </c>
      <c r="BU9" s="332">
        <v>803521</v>
      </c>
      <c r="BV9" s="332">
        <v>1715737</v>
      </c>
      <c r="BW9" s="332">
        <v>1416371</v>
      </c>
      <c r="BX9" s="332">
        <v>914212</v>
      </c>
      <c r="BY9" s="335">
        <v>5313141</v>
      </c>
      <c r="BZ9" s="336">
        <v>5347143</v>
      </c>
      <c r="CA9" s="331">
        <v>0</v>
      </c>
      <c r="CB9" s="332">
        <v>0</v>
      </c>
      <c r="CC9" s="333">
        <v>0</v>
      </c>
      <c r="CD9" s="334">
        <v>0</v>
      </c>
      <c r="CE9" s="332">
        <v>25208</v>
      </c>
      <c r="CF9" s="332">
        <v>37310</v>
      </c>
      <c r="CG9" s="332">
        <v>75060</v>
      </c>
      <c r="CH9" s="332">
        <v>80088</v>
      </c>
      <c r="CI9" s="332">
        <v>73994</v>
      </c>
      <c r="CJ9" s="335">
        <v>291660</v>
      </c>
      <c r="CK9" s="336">
        <v>291660</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5418</v>
      </c>
      <c r="DI9" s="332">
        <v>26537</v>
      </c>
      <c r="DJ9" s="333">
        <v>31955</v>
      </c>
      <c r="DK9" s="334">
        <v>0</v>
      </c>
      <c r="DL9" s="332">
        <v>1819712</v>
      </c>
      <c r="DM9" s="332">
        <v>3613345</v>
      </c>
      <c r="DN9" s="332">
        <v>14402528</v>
      </c>
      <c r="DO9" s="332">
        <v>17932141</v>
      </c>
      <c r="DP9" s="332">
        <v>12941217</v>
      </c>
      <c r="DQ9" s="335">
        <v>50708943</v>
      </c>
      <c r="DR9" s="338">
        <v>50740898</v>
      </c>
      <c r="DS9" s="331">
        <v>0</v>
      </c>
      <c r="DT9" s="332">
        <v>0</v>
      </c>
      <c r="DU9" s="333">
        <v>0</v>
      </c>
      <c r="DV9" s="337"/>
      <c r="DW9" s="332">
        <v>956071</v>
      </c>
      <c r="DX9" s="332">
        <v>2217459</v>
      </c>
      <c r="DY9" s="332">
        <v>12013686</v>
      </c>
      <c r="DZ9" s="332">
        <v>15034226</v>
      </c>
      <c r="EA9" s="332">
        <v>10792196</v>
      </c>
      <c r="EB9" s="335">
        <v>41013638</v>
      </c>
      <c r="EC9" s="336">
        <v>41013638</v>
      </c>
      <c r="ED9" s="331">
        <v>0</v>
      </c>
      <c r="EE9" s="332">
        <v>0</v>
      </c>
      <c r="EF9" s="333">
        <v>0</v>
      </c>
      <c r="EG9" s="337"/>
      <c r="EH9" s="332">
        <v>437797</v>
      </c>
      <c r="EI9" s="332">
        <v>606819</v>
      </c>
      <c r="EJ9" s="332">
        <v>550643</v>
      </c>
      <c r="EK9" s="332">
        <v>891779</v>
      </c>
      <c r="EL9" s="332">
        <v>550395</v>
      </c>
      <c r="EM9" s="335">
        <v>3037433</v>
      </c>
      <c r="EN9" s="336">
        <v>3037433</v>
      </c>
      <c r="EO9" s="331">
        <v>0</v>
      </c>
      <c r="EP9" s="332">
        <v>0</v>
      </c>
      <c r="EQ9" s="333">
        <v>0</v>
      </c>
      <c r="ER9" s="337"/>
      <c r="ES9" s="332">
        <v>0</v>
      </c>
      <c r="ET9" s="332">
        <v>0</v>
      </c>
      <c r="EU9" s="332">
        <v>665</v>
      </c>
      <c r="EV9" s="332">
        <v>94558</v>
      </c>
      <c r="EW9" s="332">
        <v>148023</v>
      </c>
      <c r="EX9" s="335">
        <v>243246</v>
      </c>
      <c r="EY9" s="336">
        <v>243246</v>
      </c>
      <c r="EZ9" s="331">
        <v>0</v>
      </c>
      <c r="FA9" s="332">
        <v>0</v>
      </c>
      <c r="FB9" s="333">
        <v>0</v>
      </c>
      <c r="FC9" s="337"/>
      <c r="FD9" s="332">
        <v>0</v>
      </c>
      <c r="FE9" s="332">
        <v>196</v>
      </c>
      <c r="FF9" s="332">
        <v>10416</v>
      </c>
      <c r="FG9" s="332">
        <v>23212</v>
      </c>
      <c r="FH9" s="332">
        <v>34657</v>
      </c>
      <c r="FI9" s="335">
        <v>68481</v>
      </c>
      <c r="FJ9" s="336">
        <v>68481</v>
      </c>
      <c r="FK9" s="331">
        <v>0</v>
      </c>
      <c r="FL9" s="332">
        <v>0</v>
      </c>
      <c r="FM9" s="333">
        <v>0</v>
      </c>
      <c r="FN9" s="337"/>
      <c r="FO9" s="332">
        <v>38976</v>
      </c>
      <c r="FP9" s="332">
        <v>119112</v>
      </c>
      <c r="FQ9" s="332">
        <v>389376</v>
      </c>
      <c r="FR9" s="332">
        <v>817020</v>
      </c>
      <c r="FS9" s="332">
        <v>563069</v>
      </c>
      <c r="FT9" s="335">
        <v>1927553</v>
      </c>
      <c r="FU9" s="336">
        <v>1927553</v>
      </c>
      <c r="FV9" s="331">
        <v>5418</v>
      </c>
      <c r="FW9" s="332">
        <v>26537</v>
      </c>
      <c r="FX9" s="333">
        <v>31955</v>
      </c>
      <c r="FY9" s="334">
        <v>0</v>
      </c>
      <c r="FZ9" s="332">
        <v>376478</v>
      </c>
      <c r="GA9" s="332">
        <v>652160</v>
      </c>
      <c r="GB9" s="332">
        <v>1412002</v>
      </c>
      <c r="GC9" s="332">
        <v>1054394</v>
      </c>
      <c r="GD9" s="332">
        <v>836929</v>
      </c>
      <c r="GE9" s="335">
        <v>4331963</v>
      </c>
      <c r="GF9" s="336">
        <v>4363918</v>
      </c>
      <c r="GG9" s="331">
        <v>0</v>
      </c>
      <c r="GH9" s="332">
        <v>0</v>
      </c>
      <c r="GI9" s="333">
        <v>0</v>
      </c>
      <c r="GJ9" s="334">
        <v>0</v>
      </c>
      <c r="GK9" s="332">
        <v>10390</v>
      </c>
      <c r="GL9" s="332">
        <v>17599</v>
      </c>
      <c r="GM9" s="332">
        <v>25740</v>
      </c>
      <c r="GN9" s="332">
        <v>16952</v>
      </c>
      <c r="GO9" s="332">
        <v>15948</v>
      </c>
      <c r="GP9" s="335">
        <v>86629</v>
      </c>
      <c r="GQ9" s="336">
        <v>86629</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13618</v>
      </c>
      <c r="HO9" s="332">
        <v>52339</v>
      </c>
      <c r="HP9" s="333">
        <v>65957</v>
      </c>
      <c r="HQ9" s="334">
        <v>0</v>
      </c>
      <c r="HR9" s="332">
        <v>6366644</v>
      </c>
      <c r="HS9" s="332">
        <v>11137706</v>
      </c>
      <c r="HT9" s="332">
        <v>37693443</v>
      </c>
      <c r="HU9" s="332">
        <v>47993309</v>
      </c>
      <c r="HV9" s="332">
        <v>33957388</v>
      </c>
      <c r="HW9" s="335">
        <v>137148490</v>
      </c>
      <c r="HX9" s="336">
        <v>137214447</v>
      </c>
    </row>
    <row r="10" spans="1:232" ht="16.5" customHeight="1" x14ac:dyDescent="0.15">
      <c r="A10" s="329" t="s">
        <v>14</v>
      </c>
      <c r="B10" s="331">
        <v>1492</v>
      </c>
      <c r="C10" s="332">
        <v>18304</v>
      </c>
      <c r="D10" s="333">
        <v>19796</v>
      </c>
      <c r="E10" s="334">
        <v>0</v>
      </c>
      <c r="F10" s="332">
        <v>1386485</v>
      </c>
      <c r="G10" s="332">
        <v>3902040</v>
      </c>
      <c r="H10" s="332">
        <v>16572144</v>
      </c>
      <c r="I10" s="332">
        <v>20220113</v>
      </c>
      <c r="J10" s="332">
        <v>11203872</v>
      </c>
      <c r="K10" s="335">
        <v>53284654</v>
      </c>
      <c r="L10" s="336">
        <v>53304450</v>
      </c>
      <c r="M10" s="331">
        <v>0</v>
      </c>
      <c r="N10" s="332">
        <v>0</v>
      </c>
      <c r="O10" s="333">
        <v>0</v>
      </c>
      <c r="P10" s="337"/>
      <c r="Q10" s="332">
        <v>188048</v>
      </c>
      <c r="R10" s="332">
        <v>1022556</v>
      </c>
      <c r="S10" s="332">
        <v>11208629</v>
      </c>
      <c r="T10" s="332">
        <v>15117310</v>
      </c>
      <c r="U10" s="332">
        <v>8428096</v>
      </c>
      <c r="V10" s="335">
        <v>35964639</v>
      </c>
      <c r="W10" s="336">
        <v>35964639</v>
      </c>
      <c r="X10" s="331">
        <v>0</v>
      </c>
      <c r="Y10" s="332">
        <v>0</v>
      </c>
      <c r="Z10" s="333">
        <v>0</v>
      </c>
      <c r="AA10" s="337"/>
      <c r="AB10" s="332">
        <v>1000158</v>
      </c>
      <c r="AC10" s="332">
        <v>2134408</v>
      </c>
      <c r="AD10" s="332">
        <v>3461290</v>
      </c>
      <c r="AE10" s="332">
        <v>2776853</v>
      </c>
      <c r="AF10" s="332">
        <v>1506190</v>
      </c>
      <c r="AG10" s="335">
        <v>10878899</v>
      </c>
      <c r="AH10" s="336">
        <v>10878899</v>
      </c>
      <c r="AI10" s="331">
        <v>0</v>
      </c>
      <c r="AJ10" s="332">
        <v>0</v>
      </c>
      <c r="AK10" s="333">
        <v>0</v>
      </c>
      <c r="AL10" s="337"/>
      <c r="AM10" s="332">
        <v>0</v>
      </c>
      <c r="AN10" s="332">
        <v>0</v>
      </c>
      <c r="AO10" s="332">
        <v>48832</v>
      </c>
      <c r="AP10" s="332">
        <v>840744</v>
      </c>
      <c r="AQ10" s="332">
        <v>690558</v>
      </c>
      <c r="AR10" s="335">
        <v>1580134</v>
      </c>
      <c r="AS10" s="336">
        <v>1580134</v>
      </c>
      <c r="AT10" s="331">
        <v>0</v>
      </c>
      <c r="AU10" s="332">
        <v>0</v>
      </c>
      <c r="AV10" s="333">
        <v>0</v>
      </c>
      <c r="AW10" s="337"/>
      <c r="AX10" s="332">
        <v>0</v>
      </c>
      <c r="AY10" s="332">
        <v>0</v>
      </c>
      <c r="AZ10" s="332">
        <v>28056</v>
      </c>
      <c r="BA10" s="332">
        <v>250376</v>
      </c>
      <c r="BB10" s="332">
        <v>158816</v>
      </c>
      <c r="BC10" s="335">
        <v>437248</v>
      </c>
      <c r="BD10" s="336">
        <v>437248</v>
      </c>
      <c r="BE10" s="331">
        <v>0</v>
      </c>
      <c r="BF10" s="332">
        <v>0</v>
      </c>
      <c r="BG10" s="333">
        <v>0</v>
      </c>
      <c r="BH10" s="337"/>
      <c r="BI10" s="332">
        <v>0</v>
      </c>
      <c r="BJ10" s="332">
        <v>0</v>
      </c>
      <c r="BK10" s="332">
        <v>256592</v>
      </c>
      <c r="BL10" s="332">
        <v>299768</v>
      </c>
      <c r="BM10" s="332">
        <v>69608</v>
      </c>
      <c r="BN10" s="335">
        <v>625968</v>
      </c>
      <c r="BO10" s="336">
        <v>625968</v>
      </c>
      <c r="BP10" s="331">
        <v>1492</v>
      </c>
      <c r="BQ10" s="332">
        <v>18304</v>
      </c>
      <c r="BR10" s="333">
        <v>19796</v>
      </c>
      <c r="BS10" s="334">
        <v>0</v>
      </c>
      <c r="BT10" s="332">
        <v>198279</v>
      </c>
      <c r="BU10" s="332">
        <v>742850</v>
      </c>
      <c r="BV10" s="332">
        <v>1545851</v>
      </c>
      <c r="BW10" s="332">
        <v>897746</v>
      </c>
      <c r="BX10" s="332">
        <v>339182</v>
      </c>
      <c r="BY10" s="335">
        <v>3723908</v>
      </c>
      <c r="BZ10" s="336">
        <v>3743704</v>
      </c>
      <c r="CA10" s="331">
        <v>0</v>
      </c>
      <c r="CB10" s="332">
        <v>0</v>
      </c>
      <c r="CC10" s="333">
        <v>0</v>
      </c>
      <c r="CD10" s="334">
        <v>0</v>
      </c>
      <c r="CE10" s="332">
        <v>0</v>
      </c>
      <c r="CF10" s="332">
        <v>2226</v>
      </c>
      <c r="CG10" s="332">
        <v>22894</v>
      </c>
      <c r="CH10" s="332">
        <v>37316</v>
      </c>
      <c r="CI10" s="332">
        <v>11422</v>
      </c>
      <c r="CJ10" s="335">
        <v>73858</v>
      </c>
      <c r="CK10" s="336">
        <v>73858</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2070</v>
      </c>
      <c r="DI10" s="332">
        <v>20550</v>
      </c>
      <c r="DJ10" s="333">
        <v>22620</v>
      </c>
      <c r="DK10" s="334">
        <v>0</v>
      </c>
      <c r="DL10" s="332">
        <v>435985</v>
      </c>
      <c r="DM10" s="332">
        <v>1681727</v>
      </c>
      <c r="DN10" s="332">
        <v>11418913</v>
      </c>
      <c r="DO10" s="332">
        <v>14000342</v>
      </c>
      <c r="DP10" s="332">
        <v>7507897</v>
      </c>
      <c r="DQ10" s="335">
        <v>35044864</v>
      </c>
      <c r="DR10" s="338">
        <v>35067484</v>
      </c>
      <c r="DS10" s="331">
        <v>0</v>
      </c>
      <c r="DT10" s="332">
        <v>0</v>
      </c>
      <c r="DU10" s="333">
        <v>0</v>
      </c>
      <c r="DV10" s="337"/>
      <c r="DW10" s="332">
        <v>178976</v>
      </c>
      <c r="DX10" s="332">
        <v>893450</v>
      </c>
      <c r="DY10" s="332">
        <v>9498147</v>
      </c>
      <c r="DZ10" s="332">
        <v>12480596</v>
      </c>
      <c r="EA10" s="332">
        <v>6934425</v>
      </c>
      <c r="EB10" s="335">
        <v>29985594</v>
      </c>
      <c r="EC10" s="336">
        <v>29985594</v>
      </c>
      <c r="ED10" s="331">
        <v>0</v>
      </c>
      <c r="EE10" s="332">
        <v>0</v>
      </c>
      <c r="EF10" s="333">
        <v>0</v>
      </c>
      <c r="EG10" s="337"/>
      <c r="EH10" s="332">
        <v>47775</v>
      </c>
      <c r="EI10" s="332">
        <v>218855</v>
      </c>
      <c r="EJ10" s="332">
        <v>263363</v>
      </c>
      <c r="EK10" s="332">
        <v>287736</v>
      </c>
      <c r="EL10" s="332">
        <v>114397</v>
      </c>
      <c r="EM10" s="335">
        <v>932126</v>
      </c>
      <c r="EN10" s="336">
        <v>932126</v>
      </c>
      <c r="EO10" s="331">
        <v>0</v>
      </c>
      <c r="EP10" s="332">
        <v>0</v>
      </c>
      <c r="EQ10" s="333">
        <v>0</v>
      </c>
      <c r="ER10" s="337"/>
      <c r="ES10" s="332">
        <v>0</v>
      </c>
      <c r="ET10" s="332">
        <v>0</v>
      </c>
      <c r="EU10" s="332">
        <v>392</v>
      </c>
      <c r="EV10" s="332">
        <v>126535</v>
      </c>
      <c r="EW10" s="332">
        <v>67938</v>
      </c>
      <c r="EX10" s="335">
        <v>194865</v>
      </c>
      <c r="EY10" s="336">
        <v>194865</v>
      </c>
      <c r="EZ10" s="331">
        <v>0</v>
      </c>
      <c r="FA10" s="332">
        <v>0</v>
      </c>
      <c r="FB10" s="333">
        <v>0</v>
      </c>
      <c r="FC10" s="337"/>
      <c r="FD10" s="332">
        <v>0</v>
      </c>
      <c r="FE10" s="332">
        <v>0</v>
      </c>
      <c r="FF10" s="332">
        <v>196</v>
      </c>
      <c r="FG10" s="332">
        <v>2156</v>
      </c>
      <c r="FH10" s="332">
        <v>21896</v>
      </c>
      <c r="FI10" s="335">
        <v>24248</v>
      </c>
      <c r="FJ10" s="336">
        <v>24248</v>
      </c>
      <c r="FK10" s="331">
        <v>0</v>
      </c>
      <c r="FL10" s="332">
        <v>0</v>
      </c>
      <c r="FM10" s="333">
        <v>0</v>
      </c>
      <c r="FN10" s="337"/>
      <c r="FO10" s="332">
        <v>0</v>
      </c>
      <c r="FP10" s="332">
        <v>0</v>
      </c>
      <c r="FQ10" s="332">
        <v>235760</v>
      </c>
      <c r="FR10" s="332">
        <v>274240</v>
      </c>
      <c r="FS10" s="332">
        <v>72184</v>
      </c>
      <c r="FT10" s="335">
        <v>582184</v>
      </c>
      <c r="FU10" s="336">
        <v>582184</v>
      </c>
      <c r="FV10" s="331">
        <v>2070</v>
      </c>
      <c r="FW10" s="332">
        <v>20550</v>
      </c>
      <c r="FX10" s="333">
        <v>22620</v>
      </c>
      <c r="FY10" s="334">
        <v>0</v>
      </c>
      <c r="FZ10" s="332">
        <v>209234</v>
      </c>
      <c r="GA10" s="332">
        <v>569401</v>
      </c>
      <c r="GB10" s="332">
        <v>1416654</v>
      </c>
      <c r="GC10" s="332">
        <v>793450</v>
      </c>
      <c r="GD10" s="332">
        <v>296945</v>
      </c>
      <c r="GE10" s="335">
        <v>3285684</v>
      </c>
      <c r="GF10" s="336">
        <v>3308304</v>
      </c>
      <c r="GG10" s="331">
        <v>0</v>
      </c>
      <c r="GH10" s="332">
        <v>0</v>
      </c>
      <c r="GI10" s="333">
        <v>0</v>
      </c>
      <c r="GJ10" s="334">
        <v>0</v>
      </c>
      <c r="GK10" s="332">
        <v>0</v>
      </c>
      <c r="GL10" s="332">
        <v>21</v>
      </c>
      <c r="GM10" s="332">
        <v>4401</v>
      </c>
      <c r="GN10" s="332">
        <v>35629</v>
      </c>
      <c r="GO10" s="332">
        <v>112</v>
      </c>
      <c r="GP10" s="335">
        <v>40163</v>
      </c>
      <c r="GQ10" s="336">
        <v>40163</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3562</v>
      </c>
      <c r="HO10" s="332">
        <v>38854</v>
      </c>
      <c r="HP10" s="333">
        <v>42416</v>
      </c>
      <c r="HQ10" s="334">
        <v>0</v>
      </c>
      <c r="HR10" s="332">
        <v>1822470</v>
      </c>
      <c r="HS10" s="332">
        <v>5583767</v>
      </c>
      <c r="HT10" s="332">
        <v>27991057</v>
      </c>
      <c r="HU10" s="332">
        <v>34220455</v>
      </c>
      <c r="HV10" s="332">
        <v>18711769</v>
      </c>
      <c r="HW10" s="335">
        <v>88329518</v>
      </c>
      <c r="HX10" s="336">
        <v>88371934</v>
      </c>
    </row>
    <row r="11" spans="1:232" ht="16.5" customHeight="1" x14ac:dyDescent="0.15">
      <c r="A11" s="329" t="s">
        <v>7</v>
      </c>
      <c r="B11" s="331">
        <v>1964</v>
      </c>
      <c r="C11" s="332">
        <v>4390</v>
      </c>
      <c r="D11" s="333">
        <v>6354</v>
      </c>
      <c r="E11" s="334">
        <v>0</v>
      </c>
      <c r="F11" s="332">
        <v>2961227</v>
      </c>
      <c r="G11" s="332">
        <v>3769671</v>
      </c>
      <c r="H11" s="332">
        <v>11185800</v>
      </c>
      <c r="I11" s="332">
        <v>14886544</v>
      </c>
      <c r="J11" s="332">
        <v>8540917</v>
      </c>
      <c r="K11" s="335">
        <v>41344159</v>
      </c>
      <c r="L11" s="336">
        <v>41350513</v>
      </c>
      <c r="M11" s="331">
        <v>0</v>
      </c>
      <c r="N11" s="332">
        <v>0</v>
      </c>
      <c r="O11" s="333">
        <v>0</v>
      </c>
      <c r="P11" s="337"/>
      <c r="Q11" s="332">
        <v>335664</v>
      </c>
      <c r="R11" s="332">
        <v>903808</v>
      </c>
      <c r="S11" s="332">
        <v>7672289</v>
      </c>
      <c r="T11" s="332">
        <v>11925154</v>
      </c>
      <c r="U11" s="332">
        <v>6938564</v>
      </c>
      <c r="V11" s="335">
        <v>27775479</v>
      </c>
      <c r="W11" s="336">
        <v>27775479</v>
      </c>
      <c r="X11" s="331">
        <v>0</v>
      </c>
      <c r="Y11" s="332">
        <v>0</v>
      </c>
      <c r="Z11" s="333">
        <v>0</v>
      </c>
      <c r="AA11" s="337"/>
      <c r="AB11" s="332">
        <v>2239602</v>
      </c>
      <c r="AC11" s="332">
        <v>2178218</v>
      </c>
      <c r="AD11" s="332">
        <v>2529610</v>
      </c>
      <c r="AE11" s="332">
        <v>2549838</v>
      </c>
      <c r="AF11" s="332">
        <v>1259318</v>
      </c>
      <c r="AG11" s="335">
        <v>10756586</v>
      </c>
      <c r="AH11" s="336">
        <v>10756586</v>
      </c>
      <c r="AI11" s="331">
        <v>0</v>
      </c>
      <c r="AJ11" s="332">
        <v>0</v>
      </c>
      <c r="AK11" s="333">
        <v>0</v>
      </c>
      <c r="AL11" s="337"/>
      <c r="AM11" s="332">
        <v>0</v>
      </c>
      <c r="AN11" s="332">
        <v>0</v>
      </c>
      <c r="AO11" s="332">
        <v>20776</v>
      </c>
      <c r="AP11" s="332">
        <v>76888</v>
      </c>
      <c r="AQ11" s="332">
        <v>134456</v>
      </c>
      <c r="AR11" s="335">
        <v>232120</v>
      </c>
      <c r="AS11" s="336">
        <v>232120</v>
      </c>
      <c r="AT11" s="331">
        <v>0</v>
      </c>
      <c r="AU11" s="332">
        <v>0</v>
      </c>
      <c r="AV11" s="333">
        <v>0</v>
      </c>
      <c r="AW11" s="337"/>
      <c r="AX11" s="332">
        <v>0</v>
      </c>
      <c r="AY11" s="332">
        <v>0</v>
      </c>
      <c r="AZ11" s="332">
        <v>20776</v>
      </c>
      <c r="BA11" s="332">
        <v>0</v>
      </c>
      <c r="BB11" s="332">
        <v>0</v>
      </c>
      <c r="BC11" s="335">
        <v>20776</v>
      </c>
      <c r="BD11" s="336">
        <v>20776</v>
      </c>
      <c r="BE11" s="331">
        <v>0</v>
      </c>
      <c r="BF11" s="332">
        <v>0</v>
      </c>
      <c r="BG11" s="333">
        <v>0</v>
      </c>
      <c r="BH11" s="337"/>
      <c r="BI11" s="332">
        <v>0</v>
      </c>
      <c r="BJ11" s="332">
        <v>0</v>
      </c>
      <c r="BK11" s="332">
        <v>0</v>
      </c>
      <c r="BL11" s="332">
        <v>0</v>
      </c>
      <c r="BM11" s="332">
        <v>0</v>
      </c>
      <c r="BN11" s="335">
        <v>0</v>
      </c>
      <c r="BO11" s="336">
        <v>0</v>
      </c>
      <c r="BP11" s="331">
        <v>1964</v>
      </c>
      <c r="BQ11" s="332">
        <v>4390</v>
      </c>
      <c r="BR11" s="333">
        <v>6354</v>
      </c>
      <c r="BS11" s="334">
        <v>0</v>
      </c>
      <c r="BT11" s="332">
        <v>385961</v>
      </c>
      <c r="BU11" s="332">
        <v>664997</v>
      </c>
      <c r="BV11" s="332">
        <v>914153</v>
      </c>
      <c r="BW11" s="332">
        <v>321434</v>
      </c>
      <c r="BX11" s="332">
        <v>198114</v>
      </c>
      <c r="BY11" s="335">
        <v>2484659</v>
      </c>
      <c r="BZ11" s="336">
        <v>2491013</v>
      </c>
      <c r="CA11" s="331">
        <v>0</v>
      </c>
      <c r="CB11" s="332">
        <v>0</v>
      </c>
      <c r="CC11" s="333">
        <v>0</v>
      </c>
      <c r="CD11" s="334">
        <v>0</v>
      </c>
      <c r="CE11" s="332">
        <v>0</v>
      </c>
      <c r="CF11" s="332">
        <v>22648</v>
      </c>
      <c r="CG11" s="332">
        <v>28196</v>
      </c>
      <c r="CH11" s="332">
        <v>13230</v>
      </c>
      <c r="CI11" s="332">
        <v>10465</v>
      </c>
      <c r="CJ11" s="335">
        <v>74539</v>
      </c>
      <c r="CK11" s="336">
        <v>74539</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2784</v>
      </c>
      <c r="DI11" s="332">
        <v>5357</v>
      </c>
      <c r="DJ11" s="333">
        <v>8141</v>
      </c>
      <c r="DK11" s="334">
        <v>0</v>
      </c>
      <c r="DL11" s="332">
        <v>710827</v>
      </c>
      <c r="DM11" s="332">
        <v>1374901</v>
      </c>
      <c r="DN11" s="332">
        <v>6806968</v>
      </c>
      <c r="DO11" s="332">
        <v>9209317</v>
      </c>
      <c r="DP11" s="332">
        <v>5482540</v>
      </c>
      <c r="DQ11" s="335">
        <v>23584553</v>
      </c>
      <c r="DR11" s="338">
        <v>23592694</v>
      </c>
      <c r="DS11" s="331">
        <v>0</v>
      </c>
      <c r="DT11" s="332">
        <v>0</v>
      </c>
      <c r="DU11" s="333">
        <v>0</v>
      </c>
      <c r="DV11" s="337"/>
      <c r="DW11" s="332">
        <v>280252</v>
      </c>
      <c r="DX11" s="332">
        <v>691972</v>
      </c>
      <c r="DY11" s="332">
        <v>5792037</v>
      </c>
      <c r="DZ11" s="332">
        <v>8780710</v>
      </c>
      <c r="EA11" s="332">
        <v>5139146</v>
      </c>
      <c r="EB11" s="335">
        <v>20684117</v>
      </c>
      <c r="EC11" s="336">
        <v>20684117</v>
      </c>
      <c r="ED11" s="331">
        <v>0</v>
      </c>
      <c r="EE11" s="332">
        <v>0</v>
      </c>
      <c r="EF11" s="333">
        <v>0</v>
      </c>
      <c r="EG11" s="337"/>
      <c r="EH11" s="332">
        <v>125603</v>
      </c>
      <c r="EI11" s="332">
        <v>164376</v>
      </c>
      <c r="EJ11" s="332">
        <v>277005</v>
      </c>
      <c r="EK11" s="332">
        <v>187350</v>
      </c>
      <c r="EL11" s="332">
        <v>130622</v>
      </c>
      <c r="EM11" s="335">
        <v>884956</v>
      </c>
      <c r="EN11" s="336">
        <v>884956</v>
      </c>
      <c r="EO11" s="331">
        <v>0</v>
      </c>
      <c r="EP11" s="332">
        <v>0</v>
      </c>
      <c r="EQ11" s="333">
        <v>0</v>
      </c>
      <c r="ER11" s="337"/>
      <c r="ES11" s="332">
        <v>0</v>
      </c>
      <c r="ET11" s="332">
        <v>0</v>
      </c>
      <c r="EU11" s="332">
        <v>196</v>
      </c>
      <c r="EV11" s="332">
        <v>588</v>
      </c>
      <c r="EW11" s="332">
        <v>11536</v>
      </c>
      <c r="EX11" s="335">
        <v>12320</v>
      </c>
      <c r="EY11" s="336">
        <v>12320</v>
      </c>
      <c r="EZ11" s="331">
        <v>0</v>
      </c>
      <c r="FA11" s="332">
        <v>0</v>
      </c>
      <c r="FB11" s="333">
        <v>0</v>
      </c>
      <c r="FC11" s="337"/>
      <c r="FD11" s="332">
        <v>0</v>
      </c>
      <c r="FE11" s="332">
        <v>0</v>
      </c>
      <c r="FF11" s="332">
        <v>196</v>
      </c>
      <c r="FG11" s="332">
        <v>0</v>
      </c>
      <c r="FH11" s="332">
        <v>0</v>
      </c>
      <c r="FI11" s="335">
        <v>196</v>
      </c>
      <c r="FJ11" s="336">
        <v>196</v>
      </c>
      <c r="FK11" s="331">
        <v>0</v>
      </c>
      <c r="FL11" s="332">
        <v>0</v>
      </c>
      <c r="FM11" s="333">
        <v>0</v>
      </c>
      <c r="FN11" s="337"/>
      <c r="FO11" s="332">
        <v>0</v>
      </c>
      <c r="FP11" s="332">
        <v>0</v>
      </c>
      <c r="FQ11" s="332">
        <v>0</v>
      </c>
      <c r="FR11" s="332">
        <v>0</v>
      </c>
      <c r="FS11" s="332">
        <v>0</v>
      </c>
      <c r="FT11" s="335">
        <v>0</v>
      </c>
      <c r="FU11" s="336">
        <v>0</v>
      </c>
      <c r="FV11" s="331">
        <v>2784</v>
      </c>
      <c r="FW11" s="332">
        <v>5357</v>
      </c>
      <c r="FX11" s="333">
        <v>8141</v>
      </c>
      <c r="FY11" s="334">
        <v>0</v>
      </c>
      <c r="FZ11" s="332">
        <v>304972</v>
      </c>
      <c r="GA11" s="332">
        <v>516255</v>
      </c>
      <c r="GB11" s="332">
        <v>737345</v>
      </c>
      <c r="GC11" s="332">
        <v>236103</v>
      </c>
      <c r="GD11" s="332">
        <v>197614</v>
      </c>
      <c r="GE11" s="335">
        <v>1992289</v>
      </c>
      <c r="GF11" s="336">
        <v>2000430</v>
      </c>
      <c r="GG11" s="331">
        <v>0</v>
      </c>
      <c r="GH11" s="332">
        <v>0</v>
      </c>
      <c r="GI11" s="333">
        <v>0</v>
      </c>
      <c r="GJ11" s="334">
        <v>0</v>
      </c>
      <c r="GK11" s="332">
        <v>0</v>
      </c>
      <c r="GL11" s="332">
        <v>2298</v>
      </c>
      <c r="GM11" s="332">
        <v>189</v>
      </c>
      <c r="GN11" s="332">
        <v>4566</v>
      </c>
      <c r="GO11" s="332">
        <v>3622</v>
      </c>
      <c r="GP11" s="335">
        <v>10675</v>
      </c>
      <c r="GQ11" s="336">
        <v>10675</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4748</v>
      </c>
      <c r="HO11" s="332">
        <v>9747</v>
      </c>
      <c r="HP11" s="333">
        <v>14495</v>
      </c>
      <c r="HQ11" s="334">
        <v>0</v>
      </c>
      <c r="HR11" s="332">
        <v>3672054</v>
      </c>
      <c r="HS11" s="332">
        <v>5144572</v>
      </c>
      <c r="HT11" s="332">
        <v>17992768</v>
      </c>
      <c r="HU11" s="332">
        <v>24095861</v>
      </c>
      <c r="HV11" s="332">
        <v>14023457</v>
      </c>
      <c r="HW11" s="335">
        <v>64928712</v>
      </c>
      <c r="HX11" s="336">
        <v>64943207</v>
      </c>
    </row>
    <row r="12" spans="1:232" ht="16.5" customHeight="1" x14ac:dyDescent="0.15">
      <c r="A12" s="329" t="s">
        <v>8</v>
      </c>
      <c r="B12" s="331">
        <v>1036</v>
      </c>
      <c r="C12" s="332">
        <v>9103</v>
      </c>
      <c r="D12" s="333">
        <v>10139</v>
      </c>
      <c r="E12" s="334">
        <v>0</v>
      </c>
      <c r="F12" s="332">
        <v>1202899</v>
      </c>
      <c r="G12" s="332">
        <v>2816668</v>
      </c>
      <c r="H12" s="332">
        <v>7596585</v>
      </c>
      <c r="I12" s="332">
        <v>7405584</v>
      </c>
      <c r="J12" s="332">
        <v>3951251</v>
      </c>
      <c r="K12" s="335">
        <v>22972987</v>
      </c>
      <c r="L12" s="336">
        <v>22983126</v>
      </c>
      <c r="M12" s="331">
        <v>0</v>
      </c>
      <c r="N12" s="332">
        <v>0</v>
      </c>
      <c r="O12" s="333">
        <v>0</v>
      </c>
      <c r="P12" s="337"/>
      <c r="Q12" s="332">
        <v>421090</v>
      </c>
      <c r="R12" s="332">
        <v>1051288</v>
      </c>
      <c r="S12" s="332">
        <v>5143966</v>
      </c>
      <c r="T12" s="332">
        <v>5288100</v>
      </c>
      <c r="U12" s="332">
        <v>2764361</v>
      </c>
      <c r="V12" s="335">
        <v>14668805</v>
      </c>
      <c r="W12" s="336">
        <v>14668805</v>
      </c>
      <c r="X12" s="331">
        <v>0</v>
      </c>
      <c r="Y12" s="332">
        <v>0</v>
      </c>
      <c r="Z12" s="333">
        <v>0</v>
      </c>
      <c r="AA12" s="337"/>
      <c r="AB12" s="332">
        <v>597612</v>
      </c>
      <c r="AC12" s="332">
        <v>1283700</v>
      </c>
      <c r="AD12" s="332">
        <v>1499738</v>
      </c>
      <c r="AE12" s="332">
        <v>1355658</v>
      </c>
      <c r="AF12" s="332">
        <v>669730</v>
      </c>
      <c r="AG12" s="335">
        <v>5406438</v>
      </c>
      <c r="AH12" s="336">
        <v>5406438</v>
      </c>
      <c r="AI12" s="331">
        <v>0</v>
      </c>
      <c r="AJ12" s="332">
        <v>0</v>
      </c>
      <c r="AK12" s="333">
        <v>0</v>
      </c>
      <c r="AL12" s="337"/>
      <c r="AM12" s="332">
        <v>0</v>
      </c>
      <c r="AN12" s="332">
        <v>0</v>
      </c>
      <c r="AO12" s="332">
        <v>0</v>
      </c>
      <c r="AP12" s="332">
        <v>20776</v>
      </c>
      <c r="AQ12" s="332">
        <v>28056</v>
      </c>
      <c r="AR12" s="335">
        <v>48832</v>
      </c>
      <c r="AS12" s="336">
        <v>48832</v>
      </c>
      <c r="AT12" s="331">
        <v>0</v>
      </c>
      <c r="AU12" s="332">
        <v>0</v>
      </c>
      <c r="AV12" s="333">
        <v>0</v>
      </c>
      <c r="AW12" s="337"/>
      <c r="AX12" s="332">
        <v>30576</v>
      </c>
      <c r="AY12" s="332">
        <v>0</v>
      </c>
      <c r="AZ12" s="332">
        <v>30576</v>
      </c>
      <c r="BA12" s="332">
        <v>85330</v>
      </c>
      <c r="BB12" s="332">
        <v>72128</v>
      </c>
      <c r="BC12" s="335">
        <v>218610</v>
      </c>
      <c r="BD12" s="336">
        <v>218610</v>
      </c>
      <c r="BE12" s="331">
        <v>0</v>
      </c>
      <c r="BF12" s="332">
        <v>0</v>
      </c>
      <c r="BG12" s="333">
        <v>0</v>
      </c>
      <c r="BH12" s="337"/>
      <c r="BI12" s="332">
        <v>0</v>
      </c>
      <c r="BJ12" s="332">
        <v>97664</v>
      </c>
      <c r="BK12" s="332">
        <v>215782</v>
      </c>
      <c r="BL12" s="332">
        <v>180166</v>
      </c>
      <c r="BM12" s="332">
        <v>154196</v>
      </c>
      <c r="BN12" s="335">
        <v>647808</v>
      </c>
      <c r="BO12" s="336">
        <v>647808</v>
      </c>
      <c r="BP12" s="331">
        <v>1036</v>
      </c>
      <c r="BQ12" s="332">
        <v>9103</v>
      </c>
      <c r="BR12" s="333">
        <v>10139</v>
      </c>
      <c r="BS12" s="334">
        <v>0</v>
      </c>
      <c r="BT12" s="332">
        <v>153621</v>
      </c>
      <c r="BU12" s="332">
        <v>381972</v>
      </c>
      <c r="BV12" s="332">
        <v>683631</v>
      </c>
      <c r="BW12" s="332">
        <v>475554</v>
      </c>
      <c r="BX12" s="332">
        <v>262780</v>
      </c>
      <c r="BY12" s="335">
        <v>1957558</v>
      </c>
      <c r="BZ12" s="336">
        <v>1967697</v>
      </c>
      <c r="CA12" s="331">
        <v>0</v>
      </c>
      <c r="CB12" s="332">
        <v>0</v>
      </c>
      <c r="CC12" s="333">
        <v>0</v>
      </c>
      <c r="CD12" s="334">
        <v>0</v>
      </c>
      <c r="CE12" s="332">
        <v>0</v>
      </c>
      <c r="CF12" s="332">
        <v>2044</v>
      </c>
      <c r="CG12" s="332">
        <v>22892</v>
      </c>
      <c r="CH12" s="332">
        <v>0</v>
      </c>
      <c r="CI12" s="332">
        <v>0</v>
      </c>
      <c r="CJ12" s="335">
        <v>24936</v>
      </c>
      <c r="CK12" s="336">
        <v>24936</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1392</v>
      </c>
      <c r="DI12" s="332">
        <v>8627</v>
      </c>
      <c r="DJ12" s="333">
        <v>10019</v>
      </c>
      <c r="DK12" s="334">
        <v>0</v>
      </c>
      <c r="DL12" s="332">
        <v>544923</v>
      </c>
      <c r="DM12" s="332">
        <v>1568673</v>
      </c>
      <c r="DN12" s="332">
        <v>5385342</v>
      </c>
      <c r="DO12" s="332">
        <v>5068406</v>
      </c>
      <c r="DP12" s="332">
        <v>2854264</v>
      </c>
      <c r="DQ12" s="335">
        <v>15421608</v>
      </c>
      <c r="DR12" s="338">
        <v>15431627</v>
      </c>
      <c r="DS12" s="331">
        <v>0</v>
      </c>
      <c r="DT12" s="332">
        <v>0</v>
      </c>
      <c r="DU12" s="333">
        <v>0</v>
      </c>
      <c r="DV12" s="337"/>
      <c r="DW12" s="332">
        <v>380716</v>
      </c>
      <c r="DX12" s="332">
        <v>1022504</v>
      </c>
      <c r="DY12" s="332">
        <v>4494081</v>
      </c>
      <c r="DZ12" s="332">
        <v>4424544</v>
      </c>
      <c r="EA12" s="332">
        <v>2410897</v>
      </c>
      <c r="EB12" s="335">
        <v>12732742</v>
      </c>
      <c r="EC12" s="336">
        <v>12732742</v>
      </c>
      <c r="ED12" s="331">
        <v>0</v>
      </c>
      <c r="EE12" s="332">
        <v>0</v>
      </c>
      <c r="EF12" s="333">
        <v>0</v>
      </c>
      <c r="EG12" s="337"/>
      <c r="EH12" s="332">
        <v>27476</v>
      </c>
      <c r="EI12" s="332">
        <v>114879</v>
      </c>
      <c r="EJ12" s="332">
        <v>72309</v>
      </c>
      <c r="EK12" s="332">
        <v>115906</v>
      </c>
      <c r="EL12" s="332">
        <v>37195</v>
      </c>
      <c r="EM12" s="335">
        <v>367765</v>
      </c>
      <c r="EN12" s="336">
        <v>367765</v>
      </c>
      <c r="EO12" s="331">
        <v>0</v>
      </c>
      <c r="EP12" s="332">
        <v>0</v>
      </c>
      <c r="EQ12" s="333">
        <v>0</v>
      </c>
      <c r="ER12" s="337"/>
      <c r="ES12" s="332">
        <v>0</v>
      </c>
      <c r="ET12" s="332">
        <v>0</v>
      </c>
      <c r="EU12" s="332">
        <v>0</v>
      </c>
      <c r="EV12" s="332">
        <v>196</v>
      </c>
      <c r="EW12" s="332">
        <v>196</v>
      </c>
      <c r="EX12" s="335">
        <v>392</v>
      </c>
      <c r="EY12" s="336">
        <v>392</v>
      </c>
      <c r="EZ12" s="331">
        <v>0</v>
      </c>
      <c r="FA12" s="332">
        <v>0</v>
      </c>
      <c r="FB12" s="333">
        <v>0</v>
      </c>
      <c r="FC12" s="337"/>
      <c r="FD12" s="332">
        <v>10556</v>
      </c>
      <c r="FE12" s="332">
        <v>0</v>
      </c>
      <c r="FF12" s="332">
        <v>10556</v>
      </c>
      <c r="FG12" s="332">
        <v>805</v>
      </c>
      <c r="FH12" s="332">
        <v>10948</v>
      </c>
      <c r="FI12" s="335">
        <v>32865</v>
      </c>
      <c r="FJ12" s="336">
        <v>32865</v>
      </c>
      <c r="FK12" s="331">
        <v>0</v>
      </c>
      <c r="FL12" s="332">
        <v>0</v>
      </c>
      <c r="FM12" s="333">
        <v>0</v>
      </c>
      <c r="FN12" s="337"/>
      <c r="FO12" s="332">
        <v>0</v>
      </c>
      <c r="FP12" s="332">
        <v>105392</v>
      </c>
      <c r="FQ12" s="332">
        <v>213472</v>
      </c>
      <c r="FR12" s="332">
        <v>177280</v>
      </c>
      <c r="FS12" s="332">
        <v>155704</v>
      </c>
      <c r="FT12" s="335">
        <v>651848</v>
      </c>
      <c r="FU12" s="336">
        <v>651848</v>
      </c>
      <c r="FV12" s="331">
        <v>1392</v>
      </c>
      <c r="FW12" s="332">
        <v>8627</v>
      </c>
      <c r="FX12" s="333">
        <v>10019</v>
      </c>
      <c r="FY12" s="334">
        <v>0</v>
      </c>
      <c r="FZ12" s="332">
        <v>126175</v>
      </c>
      <c r="GA12" s="332">
        <v>325877</v>
      </c>
      <c r="GB12" s="332">
        <v>581263</v>
      </c>
      <c r="GC12" s="332">
        <v>349675</v>
      </c>
      <c r="GD12" s="332">
        <v>239324</v>
      </c>
      <c r="GE12" s="335">
        <v>1622314</v>
      </c>
      <c r="GF12" s="336">
        <v>1632333</v>
      </c>
      <c r="GG12" s="331">
        <v>0</v>
      </c>
      <c r="GH12" s="332">
        <v>0</v>
      </c>
      <c r="GI12" s="333">
        <v>0</v>
      </c>
      <c r="GJ12" s="334">
        <v>0</v>
      </c>
      <c r="GK12" s="332">
        <v>0</v>
      </c>
      <c r="GL12" s="332">
        <v>21</v>
      </c>
      <c r="GM12" s="332">
        <v>13661</v>
      </c>
      <c r="GN12" s="332">
        <v>0</v>
      </c>
      <c r="GO12" s="332">
        <v>0</v>
      </c>
      <c r="GP12" s="335">
        <v>13682</v>
      </c>
      <c r="GQ12" s="336">
        <v>13682</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2428</v>
      </c>
      <c r="HO12" s="332">
        <v>17730</v>
      </c>
      <c r="HP12" s="333">
        <v>20158</v>
      </c>
      <c r="HQ12" s="334">
        <v>0</v>
      </c>
      <c r="HR12" s="332">
        <v>1747822</v>
      </c>
      <c r="HS12" s="332">
        <v>4385341</v>
      </c>
      <c r="HT12" s="332">
        <v>12981927</v>
      </c>
      <c r="HU12" s="332">
        <v>12473990</v>
      </c>
      <c r="HV12" s="332">
        <v>6805515</v>
      </c>
      <c r="HW12" s="335">
        <v>38394595</v>
      </c>
      <c r="HX12" s="336">
        <v>38414753</v>
      </c>
    </row>
    <row r="13" spans="1:232" ht="16.5" customHeight="1" x14ac:dyDescent="0.15">
      <c r="A13" s="329" t="s">
        <v>9</v>
      </c>
      <c r="B13" s="331">
        <v>0</v>
      </c>
      <c r="C13" s="332">
        <v>0</v>
      </c>
      <c r="D13" s="333">
        <v>0</v>
      </c>
      <c r="E13" s="334">
        <v>0</v>
      </c>
      <c r="F13" s="332">
        <v>481904</v>
      </c>
      <c r="G13" s="332">
        <v>806324</v>
      </c>
      <c r="H13" s="332">
        <v>3257451</v>
      </c>
      <c r="I13" s="332">
        <v>5549042</v>
      </c>
      <c r="J13" s="332">
        <v>3833159</v>
      </c>
      <c r="K13" s="335">
        <v>13927880</v>
      </c>
      <c r="L13" s="336">
        <v>13927880</v>
      </c>
      <c r="M13" s="331">
        <v>0</v>
      </c>
      <c r="N13" s="332">
        <v>0</v>
      </c>
      <c r="O13" s="333">
        <v>0</v>
      </c>
      <c r="P13" s="337"/>
      <c r="Q13" s="332">
        <v>156500</v>
      </c>
      <c r="R13" s="332">
        <v>30576</v>
      </c>
      <c r="S13" s="332">
        <v>1921304</v>
      </c>
      <c r="T13" s="332">
        <v>4127782</v>
      </c>
      <c r="U13" s="332">
        <v>3160836</v>
      </c>
      <c r="V13" s="335">
        <v>9396998</v>
      </c>
      <c r="W13" s="336">
        <v>9396998</v>
      </c>
      <c r="X13" s="331">
        <v>0</v>
      </c>
      <c r="Y13" s="332">
        <v>0</v>
      </c>
      <c r="Z13" s="333">
        <v>0</v>
      </c>
      <c r="AA13" s="337"/>
      <c r="AB13" s="332">
        <v>176822</v>
      </c>
      <c r="AC13" s="332">
        <v>580966</v>
      </c>
      <c r="AD13" s="332">
        <v>774620</v>
      </c>
      <c r="AE13" s="332">
        <v>1000400</v>
      </c>
      <c r="AF13" s="332">
        <v>367734</v>
      </c>
      <c r="AG13" s="335">
        <v>2900542</v>
      </c>
      <c r="AH13" s="336">
        <v>2900542</v>
      </c>
      <c r="AI13" s="331">
        <v>0</v>
      </c>
      <c r="AJ13" s="332">
        <v>0</v>
      </c>
      <c r="AK13" s="333">
        <v>0</v>
      </c>
      <c r="AL13" s="337"/>
      <c r="AM13" s="332">
        <v>0</v>
      </c>
      <c r="AN13" s="332">
        <v>0</v>
      </c>
      <c r="AO13" s="332">
        <v>0</v>
      </c>
      <c r="AP13" s="332">
        <v>20776</v>
      </c>
      <c r="AQ13" s="332">
        <v>20776</v>
      </c>
      <c r="AR13" s="335">
        <v>41552</v>
      </c>
      <c r="AS13" s="336">
        <v>41552</v>
      </c>
      <c r="AT13" s="331">
        <v>0</v>
      </c>
      <c r="AU13" s="332">
        <v>0</v>
      </c>
      <c r="AV13" s="333">
        <v>0</v>
      </c>
      <c r="AW13" s="337"/>
      <c r="AX13" s="332">
        <v>0</v>
      </c>
      <c r="AY13" s="332">
        <v>0</v>
      </c>
      <c r="AZ13" s="332">
        <v>0</v>
      </c>
      <c r="BA13" s="332">
        <v>0</v>
      </c>
      <c r="BB13" s="332">
        <v>41552</v>
      </c>
      <c r="BC13" s="335">
        <v>41552</v>
      </c>
      <c r="BD13" s="336">
        <v>41552</v>
      </c>
      <c r="BE13" s="331">
        <v>0</v>
      </c>
      <c r="BF13" s="332">
        <v>0</v>
      </c>
      <c r="BG13" s="333">
        <v>0</v>
      </c>
      <c r="BH13" s="337"/>
      <c r="BI13" s="332">
        <v>0</v>
      </c>
      <c r="BJ13" s="332">
        <v>0</v>
      </c>
      <c r="BK13" s="332">
        <v>0</v>
      </c>
      <c r="BL13" s="332">
        <v>20776</v>
      </c>
      <c r="BM13" s="332">
        <v>0</v>
      </c>
      <c r="BN13" s="335">
        <v>20776</v>
      </c>
      <c r="BO13" s="336">
        <v>20776</v>
      </c>
      <c r="BP13" s="331">
        <v>0</v>
      </c>
      <c r="BQ13" s="332">
        <v>0</v>
      </c>
      <c r="BR13" s="333">
        <v>0</v>
      </c>
      <c r="BS13" s="334">
        <v>0</v>
      </c>
      <c r="BT13" s="332">
        <v>146740</v>
      </c>
      <c r="BU13" s="332">
        <v>186780</v>
      </c>
      <c r="BV13" s="332">
        <v>555137</v>
      </c>
      <c r="BW13" s="332">
        <v>342398</v>
      </c>
      <c r="BX13" s="332">
        <v>242261</v>
      </c>
      <c r="BY13" s="335">
        <v>1473316</v>
      </c>
      <c r="BZ13" s="336">
        <v>1473316</v>
      </c>
      <c r="CA13" s="331">
        <v>0</v>
      </c>
      <c r="CB13" s="332">
        <v>0</v>
      </c>
      <c r="CC13" s="333">
        <v>0</v>
      </c>
      <c r="CD13" s="334">
        <v>0</v>
      </c>
      <c r="CE13" s="332">
        <v>1842</v>
      </c>
      <c r="CF13" s="332">
        <v>8002</v>
      </c>
      <c r="CG13" s="332">
        <v>6390</v>
      </c>
      <c r="CH13" s="332">
        <v>36910</v>
      </c>
      <c r="CI13" s="332">
        <v>0</v>
      </c>
      <c r="CJ13" s="335">
        <v>53144</v>
      </c>
      <c r="CK13" s="336">
        <v>53144</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0</v>
      </c>
      <c r="DJ13" s="333">
        <v>0</v>
      </c>
      <c r="DK13" s="334">
        <v>0</v>
      </c>
      <c r="DL13" s="332">
        <v>315035</v>
      </c>
      <c r="DM13" s="332">
        <v>235093</v>
      </c>
      <c r="DN13" s="332">
        <v>2065269</v>
      </c>
      <c r="DO13" s="332">
        <v>3562114</v>
      </c>
      <c r="DP13" s="332">
        <v>2721321</v>
      </c>
      <c r="DQ13" s="335">
        <v>8898832</v>
      </c>
      <c r="DR13" s="338">
        <v>8898832</v>
      </c>
      <c r="DS13" s="331">
        <v>0</v>
      </c>
      <c r="DT13" s="332">
        <v>0</v>
      </c>
      <c r="DU13" s="333">
        <v>0</v>
      </c>
      <c r="DV13" s="337"/>
      <c r="DW13" s="332">
        <v>155318</v>
      </c>
      <c r="DX13" s="332">
        <v>23940</v>
      </c>
      <c r="DY13" s="332">
        <v>1532598</v>
      </c>
      <c r="DZ13" s="332">
        <v>3220800</v>
      </c>
      <c r="EA13" s="332">
        <v>2490907</v>
      </c>
      <c r="EB13" s="335">
        <v>7423563</v>
      </c>
      <c r="EC13" s="336">
        <v>7423563</v>
      </c>
      <c r="ED13" s="331">
        <v>0</v>
      </c>
      <c r="EE13" s="332">
        <v>0</v>
      </c>
      <c r="EF13" s="333">
        <v>0</v>
      </c>
      <c r="EG13" s="337"/>
      <c r="EH13" s="332">
        <v>41157</v>
      </c>
      <c r="EI13" s="332">
        <v>52934</v>
      </c>
      <c r="EJ13" s="332">
        <v>29069</v>
      </c>
      <c r="EK13" s="332">
        <v>47383</v>
      </c>
      <c r="EL13" s="332">
        <v>29084</v>
      </c>
      <c r="EM13" s="335">
        <v>199627</v>
      </c>
      <c r="EN13" s="336">
        <v>199627</v>
      </c>
      <c r="EO13" s="331">
        <v>0</v>
      </c>
      <c r="EP13" s="332">
        <v>0</v>
      </c>
      <c r="EQ13" s="333">
        <v>0</v>
      </c>
      <c r="ER13" s="337"/>
      <c r="ES13" s="332">
        <v>0</v>
      </c>
      <c r="ET13" s="332">
        <v>0</v>
      </c>
      <c r="EU13" s="332">
        <v>0</v>
      </c>
      <c r="EV13" s="332">
        <v>196</v>
      </c>
      <c r="EW13" s="332">
        <v>196</v>
      </c>
      <c r="EX13" s="335">
        <v>392</v>
      </c>
      <c r="EY13" s="336">
        <v>392</v>
      </c>
      <c r="EZ13" s="331">
        <v>0</v>
      </c>
      <c r="FA13" s="332">
        <v>0</v>
      </c>
      <c r="FB13" s="333">
        <v>0</v>
      </c>
      <c r="FC13" s="337"/>
      <c r="FD13" s="332">
        <v>0</v>
      </c>
      <c r="FE13" s="332">
        <v>0</v>
      </c>
      <c r="FF13" s="332">
        <v>0</v>
      </c>
      <c r="FG13" s="332">
        <v>0</v>
      </c>
      <c r="FH13" s="332">
        <v>392</v>
      </c>
      <c r="FI13" s="335">
        <v>392</v>
      </c>
      <c r="FJ13" s="336">
        <v>392</v>
      </c>
      <c r="FK13" s="331">
        <v>0</v>
      </c>
      <c r="FL13" s="332">
        <v>0</v>
      </c>
      <c r="FM13" s="333">
        <v>0</v>
      </c>
      <c r="FN13" s="337"/>
      <c r="FO13" s="332">
        <v>0</v>
      </c>
      <c r="FP13" s="332">
        <v>0</v>
      </c>
      <c r="FQ13" s="332">
        <v>0</v>
      </c>
      <c r="FR13" s="332">
        <v>19488</v>
      </c>
      <c r="FS13" s="332">
        <v>0</v>
      </c>
      <c r="FT13" s="335">
        <v>19488</v>
      </c>
      <c r="FU13" s="336">
        <v>19488</v>
      </c>
      <c r="FV13" s="331">
        <v>0</v>
      </c>
      <c r="FW13" s="332">
        <v>0</v>
      </c>
      <c r="FX13" s="333">
        <v>0</v>
      </c>
      <c r="FY13" s="334">
        <v>0</v>
      </c>
      <c r="FZ13" s="332">
        <v>118539</v>
      </c>
      <c r="GA13" s="332">
        <v>152287</v>
      </c>
      <c r="GB13" s="332">
        <v>503532</v>
      </c>
      <c r="GC13" s="332">
        <v>272431</v>
      </c>
      <c r="GD13" s="332">
        <v>200651</v>
      </c>
      <c r="GE13" s="335">
        <v>1247440</v>
      </c>
      <c r="GF13" s="336">
        <v>1247440</v>
      </c>
      <c r="GG13" s="331">
        <v>0</v>
      </c>
      <c r="GH13" s="332">
        <v>0</v>
      </c>
      <c r="GI13" s="333">
        <v>0</v>
      </c>
      <c r="GJ13" s="334">
        <v>0</v>
      </c>
      <c r="GK13" s="332">
        <v>21</v>
      </c>
      <c r="GL13" s="332">
        <v>5932</v>
      </c>
      <c r="GM13" s="332">
        <v>70</v>
      </c>
      <c r="GN13" s="332">
        <v>1816</v>
      </c>
      <c r="GO13" s="332">
        <v>91</v>
      </c>
      <c r="GP13" s="335">
        <v>7930</v>
      </c>
      <c r="GQ13" s="336">
        <v>7930</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0</v>
      </c>
      <c r="HP13" s="333">
        <v>0</v>
      </c>
      <c r="HQ13" s="334">
        <v>0</v>
      </c>
      <c r="HR13" s="332">
        <v>796939</v>
      </c>
      <c r="HS13" s="332">
        <v>1041417</v>
      </c>
      <c r="HT13" s="332">
        <v>5322720</v>
      </c>
      <c r="HU13" s="332">
        <v>9111156</v>
      </c>
      <c r="HV13" s="332">
        <v>6554480</v>
      </c>
      <c r="HW13" s="335">
        <v>22826712</v>
      </c>
      <c r="HX13" s="336">
        <v>22826712</v>
      </c>
    </row>
    <row r="14" spans="1:232" ht="16.5" customHeight="1" x14ac:dyDescent="0.15">
      <c r="A14" s="329" t="s">
        <v>10</v>
      </c>
      <c r="B14" s="331">
        <v>11388</v>
      </c>
      <c r="C14" s="332">
        <v>9180</v>
      </c>
      <c r="D14" s="333">
        <v>20568</v>
      </c>
      <c r="E14" s="334">
        <v>0</v>
      </c>
      <c r="F14" s="332">
        <v>2131087</v>
      </c>
      <c r="G14" s="332">
        <v>2647740</v>
      </c>
      <c r="H14" s="332">
        <v>6668098</v>
      </c>
      <c r="I14" s="332">
        <v>8065076</v>
      </c>
      <c r="J14" s="332">
        <v>6413492</v>
      </c>
      <c r="K14" s="335">
        <v>25925493</v>
      </c>
      <c r="L14" s="336">
        <v>25946061</v>
      </c>
      <c r="M14" s="331">
        <v>0</v>
      </c>
      <c r="N14" s="332">
        <v>0</v>
      </c>
      <c r="O14" s="333">
        <v>0</v>
      </c>
      <c r="P14" s="337"/>
      <c r="Q14" s="332">
        <v>252560</v>
      </c>
      <c r="R14" s="332">
        <v>655440</v>
      </c>
      <c r="S14" s="332">
        <v>4360874</v>
      </c>
      <c r="T14" s="332">
        <v>5861472</v>
      </c>
      <c r="U14" s="332">
        <v>5076994</v>
      </c>
      <c r="V14" s="335">
        <v>16207340</v>
      </c>
      <c r="W14" s="336">
        <v>16207340</v>
      </c>
      <c r="X14" s="331">
        <v>0</v>
      </c>
      <c r="Y14" s="332">
        <v>0</v>
      </c>
      <c r="Z14" s="333">
        <v>0</v>
      </c>
      <c r="AA14" s="337"/>
      <c r="AB14" s="332">
        <v>1401683</v>
      </c>
      <c r="AC14" s="332">
        <v>1486496</v>
      </c>
      <c r="AD14" s="332">
        <v>1830284</v>
      </c>
      <c r="AE14" s="332">
        <v>1586868</v>
      </c>
      <c r="AF14" s="332">
        <v>633612</v>
      </c>
      <c r="AG14" s="335">
        <v>6938943</v>
      </c>
      <c r="AH14" s="336">
        <v>6938943</v>
      </c>
      <c r="AI14" s="331">
        <v>0</v>
      </c>
      <c r="AJ14" s="332">
        <v>0</v>
      </c>
      <c r="AK14" s="333">
        <v>0</v>
      </c>
      <c r="AL14" s="337"/>
      <c r="AM14" s="332">
        <v>0</v>
      </c>
      <c r="AN14" s="332">
        <v>0</v>
      </c>
      <c r="AO14" s="332">
        <v>0</v>
      </c>
      <c r="AP14" s="332">
        <v>28056</v>
      </c>
      <c r="AQ14" s="332">
        <v>77770</v>
      </c>
      <c r="AR14" s="335">
        <v>105826</v>
      </c>
      <c r="AS14" s="336">
        <v>105826</v>
      </c>
      <c r="AT14" s="331">
        <v>0</v>
      </c>
      <c r="AU14" s="332">
        <v>0</v>
      </c>
      <c r="AV14" s="333">
        <v>0</v>
      </c>
      <c r="AW14" s="337"/>
      <c r="AX14" s="332">
        <v>0</v>
      </c>
      <c r="AY14" s="332">
        <v>0</v>
      </c>
      <c r="AZ14" s="332">
        <v>0</v>
      </c>
      <c r="BA14" s="332">
        <v>0</v>
      </c>
      <c r="BB14" s="332">
        <v>264434</v>
      </c>
      <c r="BC14" s="335">
        <v>264434</v>
      </c>
      <c r="BD14" s="336">
        <v>264434</v>
      </c>
      <c r="BE14" s="331">
        <v>0</v>
      </c>
      <c r="BF14" s="332">
        <v>0</v>
      </c>
      <c r="BG14" s="333">
        <v>0</v>
      </c>
      <c r="BH14" s="337"/>
      <c r="BI14" s="332">
        <v>0</v>
      </c>
      <c r="BJ14" s="332">
        <v>0</v>
      </c>
      <c r="BK14" s="332">
        <v>20776</v>
      </c>
      <c r="BL14" s="332">
        <v>97664</v>
      </c>
      <c r="BM14" s="332">
        <v>90384</v>
      </c>
      <c r="BN14" s="335">
        <v>208824</v>
      </c>
      <c r="BO14" s="336">
        <v>208824</v>
      </c>
      <c r="BP14" s="331">
        <v>11388</v>
      </c>
      <c r="BQ14" s="332">
        <v>9180</v>
      </c>
      <c r="BR14" s="333">
        <v>20568</v>
      </c>
      <c r="BS14" s="334">
        <v>0</v>
      </c>
      <c r="BT14" s="332">
        <v>467658</v>
      </c>
      <c r="BU14" s="332">
        <v>494516</v>
      </c>
      <c r="BV14" s="332">
        <v>441518</v>
      </c>
      <c r="BW14" s="332">
        <v>473627</v>
      </c>
      <c r="BX14" s="332">
        <v>268072</v>
      </c>
      <c r="BY14" s="335">
        <v>2145391</v>
      </c>
      <c r="BZ14" s="336">
        <v>2165959</v>
      </c>
      <c r="CA14" s="331">
        <v>0</v>
      </c>
      <c r="CB14" s="332">
        <v>0</v>
      </c>
      <c r="CC14" s="333">
        <v>0</v>
      </c>
      <c r="CD14" s="334">
        <v>0</v>
      </c>
      <c r="CE14" s="332">
        <v>9186</v>
      </c>
      <c r="CF14" s="332">
        <v>11288</v>
      </c>
      <c r="CG14" s="332">
        <v>14646</v>
      </c>
      <c r="CH14" s="332">
        <v>17389</v>
      </c>
      <c r="CI14" s="332">
        <v>2226</v>
      </c>
      <c r="CJ14" s="335">
        <v>54735</v>
      </c>
      <c r="CK14" s="336">
        <v>54735</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13320</v>
      </c>
      <c r="DI14" s="332">
        <v>8271</v>
      </c>
      <c r="DJ14" s="333">
        <v>21591</v>
      </c>
      <c r="DK14" s="334">
        <v>0</v>
      </c>
      <c r="DL14" s="332">
        <v>763519</v>
      </c>
      <c r="DM14" s="332">
        <v>1132961</v>
      </c>
      <c r="DN14" s="332">
        <v>4113869</v>
      </c>
      <c r="DO14" s="332">
        <v>5268458</v>
      </c>
      <c r="DP14" s="332">
        <v>4127893</v>
      </c>
      <c r="DQ14" s="335">
        <v>15406700</v>
      </c>
      <c r="DR14" s="338">
        <v>15428291</v>
      </c>
      <c r="DS14" s="331">
        <v>0</v>
      </c>
      <c r="DT14" s="332">
        <v>0</v>
      </c>
      <c r="DU14" s="333">
        <v>0</v>
      </c>
      <c r="DV14" s="337"/>
      <c r="DW14" s="332">
        <v>228144</v>
      </c>
      <c r="DX14" s="332">
        <v>593818</v>
      </c>
      <c r="DY14" s="332">
        <v>3577331</v>
      </c>
      <c r="DZ14" s="332">
        <v>4640238</v>
      </c>
      <c r="EA14" s="332">
        <v>3777721</v>
      </c>
      <c r="EB14" s="335">
        <v>12817252</v>
      </c>
      <c r="EC14" s="336">
        <v>12817252</v>
      </c>
      <c r="ED14" s="331">
        <v>0</v>
      </c>
      <c r="EE14" s="332">
        <v>0</v>
      </c>
      <c r="EF14" s="333">
        <v>0</v>
      </c>
      <c r="EG14" s="337"/>
      <c r="EH14" s="332">
        <v>145103</v>
      </c>
      <c r="EI14" s="332">
        <v>127499</v>
      </c>
      <c r="EJ14" s="332">
        <v>144619</v>
      </c>
      <c r="EK14" s="332">
        <v>132307</v>
      </c>
      <c r="EL14" s="332">
        <v>28706</v>
      </c>
      <c r="EM14" s="335">
        <v>578234</v>
      </c>
      <c r="EN14" s="336">
        <v>578234</v>
      </c>
      <c r="EO14" s="331">
        <v>0</v>
      </c>
      <c r="EP14" s="332">
        <v>0</v>
      </c>
      <c r="EQ14" s="333">
        <v>0</v>
      </c>
      <c r="ER14" s="337"/>
      <c r="ES14" s="332">
        <v>0</v>
      </c>
      <c r="ET14" s="332">
        <v>0</v>
      </c>
      <c r="EU14" s="332">
        <v>0</v>
      </c>
      <c r="EV14" s="332">
        <v>196</v>
      </c>
      <c r="EW14" s="332">
        <v>665</v>
      </c>
      <c r="EX14" s="335">
        <v>861</v>
      </c>
      <c r="EY14" s="336">
        <v>861</v>
      </c>
      <c r="EZ14" s="331">
        <v>0</v>
      </c>
      <c r="FA14" s="332">
        <v>0</v>
      </c>
      <c r="FB14" s="333">
        <v>0</v>
      </c>
      <c r="FC14" s="337"/>
      <c r="FD14" s="332">
        <v>0</v>
      </c>
      <c r="FE14" s="332">
        <v>0</v>
      </c>
      <c r="FF14" s="332">
        <v>0</v>
      </c>
      <c r="FG14" s="332">
        <v>0</v>
      </c>
      <c r="FH14" s="332">
        <v>2352</v>
      </c>
      <c r="FI14" s="335">
        <v>2352</v>
      </c>
      <c r="FJ14" s="336">
        <v>2352</v>
      </c>
      <c r="FK14" s="331">
        <v>0</v>
      </c>
      <c r="FL14" s="332">
        <v>0</v>
      </c>
      <c r="FM14" s="333">
        <v>0</v>
      </c>
      <c r="FN14" s="337"/>
      <c r="FO14" s="332">
        <v>0</v>
      </c>
      <c r="FP14" s="332">
        <v>0</v>
      </c>
      <c r="FQ14" s="332">
        <v>19488</v>
      </c>
      <c r="FR14" s="332">
        <v>93212</v>
      </c>
      <c r="FS14" s="332">
        <v>72352</v>
      </c>
      <c r="FT14" s="335">
        <v>185052</v>
      </c>
      <c r="FU14" s="336">
        <v>185052</v>
      </c>
      <c r="FV14" s="331">
        <v>13320</v>
      </c>
      <c r="FW14" s="332">
        <v>8271</v>
      </c>
      <c r="FX14" s="333">
        <v>21591</v>
      </c>
      <c r="FY14" s="334">
        <v>0</v>
      </c>
      <c r="FZ14" s="332">
        <v>390181</v>
      </c>
      <c r="GA14" s="332">
        <v>411560</v>
      </c>
      <c r="GB14" s="332">
        <v>370529</v>
      </c>
      <c r="GC14" s="332">
        <v>400131</v>
      </c>
      <c r="GD14" s="332">
        <v>244967</v>
      </c>
      <c r="GE14" s="335">
        <v>1817368</v>
      </c>
      <c r="GF14" s="336">
        <v>1838959</v>
      </c>
      <c r="GG14" s="331">
        <v>0</v>
      </c>
      <c r="GH14" s="332">
        <v>0</v>
      </c>
      <c r="GI14" s="333">
        <v>0</v>
      </c>
      <c r="GJ14" s="334">
        <v>0</v>
      </c>
      <c r="GK14" s="332">
        <v>91</v>
      </c>
      <c r="GL14" s="332">
        <v>84</v>
      </c>
      <c r="GM14" s="332">
        <v>1902</v>
      </c>
      <c r="GN14" s="332">
        <v>2374</v>
      </c>
      <c r="GO14" s="332">
        <v>1130</v>
      </c>
      <c r="GP14" s="335">
        <v>5581</v>
      </c>
      <c r="GQ14" s="336">
        <v>5581</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24708</v>
      </c>
      <c r="HO14" s="332">
        <v>17451</v>
      </c>
      <c r="HP14" s="333">
        <v>42159</v>
      </c>
      <c r="HQ14" s="334">
        <v>0</v>
      </c>
      <c r="HR14" s="332">
        <v>2894606</v>
      </c>
      <c r="HS14" s="332">
        <v>3780701</v>
      </c>
      <c r="HT14" s="332">
        <v>10781967</v>
      </c>
      <c r="HU14" s="332">
        <v>13333534</v>
      </c>
      <c r="HV14" s="332">
        <v>10541385</v>
      </c>
      <c r="HW14" s="335">
        <v>41332193</v>
      </c>
      <c r="HX14" s="336">
        <v>41374352</v>
      </c>
    </row>
    <row r="15" spans="1:232" ht="16.5" customHeight="1" x14ac:dyDescent="0.15">
      <c r="A15" s="329" t="s">
        <v>11</v>
      </c>
      <c r="B15" s="331">
        <v>0</v>
      </c>
      <c r="C15" s="332">
        <v>2422</v>
      </c>
      <c r="D15" s="333">
        <v>2422</v>
      </c>
      <c r="E15" s="334">
        <v>0</v>
      </c>
      <c r="F15" s="332">
        <v>1076573</v>
      </c>
      <c r="G15" s="332">
        <v>1507366</v>
      </c>
      <c r="H15" s="332">
        <v>4721056</v>
      </c>
      <c r="I15" s="332">
        <v>7039934</v>
      </c>
      <c r="J15" s="332">
        <v>3533366</v>
      </c>
      <c r="K15" s="335">
        <v>17878295</v>
      </c>
      <c r="L15" s="336">
        <v>17880717</v>
      </c>
      <c r="M15" s="331">
        <v>0</v>
      </c>
      <c r="N15" s="332">
        <v>0</v>
      </c>
      <c r="O15" s="333">
        <v>0</v>
      </c>
      <c r="P15" s="337"/>
      <c r="Q15" s="332">
        <v>20776</v>
      </c>
      <c r="R15" s="332">
        <v>119766</v>
      </c>
      <c r="S15" s="332">
        <v>2998370</v>
      </c>
      <c r="T15" s="332">
        <v>4752032</v>
      </c>
      <c r="U15" s="332">
        <v>2568914</v>
      </c>
      <c r="V15" s="335">
        <v>10459858</v>
      </c>
      <c r="W15" s="336">
        <v>10459858</v>
      </c>
      <c r="X15" s="331">
        <v>0</v>
      </c>
      <c r="Y15" s="332">
        <v>0</v>
      </c>
      <c r="Z15" s="333">
        <v>0</v>
      </c>
      <c r="AA15" s="337"/>
      <c r="AB15" s="332">
        <v>820568</v>
      </c>
      <c r="AC15" s="332">
        <v>1066210</v>
      </c>
      <c r="AD15" s="332">
        <v>1328948</v>
      </c>
      <c r="AE15" s="332">
        <v>1939316</v>
      </c>
      <c r="AF15" s="332">
        <v>573756</v>
      </c>
      <c r="AG15" s="335">
        <v>5728798</v>
      </c>
      <c r="AH15" s="336">
        <v>5728798</v>
      </c>
      <c r="AI15" s="331">
        <v>0</v>
      </c>
      <c r="AJ15" s="332">
        <v>0</v>
      </c>
      <c r="AK15" s="333">
        <v>0</v>
      </c>
      <c r="AL15" s="337"/>
      <c r="AM15" s="332">
        <v>0</v>
      </c>
      <c r="AN15" s="332">
        <v>0</v>
      </c>
      <c r="AO15" s="332">
        <v>0</v>
      </c>
      <c r="AP15" s="332">
        <v>0</v>
      </c>
      <c r="AQ15" s="332">
        <v>20776</v>
      </c>
      <c r="AR15" s="335">
        <v>20776</v>
      </c>
      <c r="AS15" s="336">
        <v>20776</v>
      </c>
      <c r="AT15" s="331">
        <v>0</v>
      </c>
      <c r="AU15" s="332">
        <v>0</v>
      </c>
      <c r="AV15" s="333">
        <v>0</v>
      </c>
      <c r="AW15" s="337"/>
      <c r="AX15" s="332">
        <v>0</v>
      </c>
      <c r="AY15" s="332">
        <v>79408</v>
      </c>
      <c r="AZ15" s="332">
        <v>17868</v>
      </c>
      <c r="BA15" s="332">
        <v>51352</v>
      </c>
      <c r="BB15" s="332">
        <v>230496</v>
      </c>
      <c r="BC15" s="335">
        <v>379124</v>
      </c>
      <c r="BD15" s="336">
        <v>379124</v>
      </c>
      <c r="BE15" s="331">
        <v>0</v>
      </c>
      <c r="BF15" s="332">
        <v>0</v>
      </c>
      <c r="BG15" s="333">
        <v>0</v>
      </c>
      <c r="BH15" s="337"/>
      <c r="BI15" s="332">
        <v>0</v>
      </c>
      <c r="BJ15" s="332">
        <v>0</v>
      </c>
      <c r="BK15" s="332">
        <v>28056</v>
      </c>
      <c r="BL15" s="332">
        <v>0</v>
      </c>
      <c r="BM15" s="332">
        <v>0</v>
      </c>
      <c r="BN15" s="335">
        <v>28056</v>
      </c>
      <c r="BO15" s="336">
        <v>28056</v>
      </c>
      <c r="BP15" s="331">
        <v>0</v>
      </c>
      <c r="BQ15" s="332">
        <v>2422</v>
      </c>
      <c r="BR15" s="333">
        <v>2422</v>
      </c>
      <c r="BS15" s="334">
        <v>0</v>
      </c>
      <c r="BT15" s="332">
        <v>235229</v>
      </c>
      <c r="BU15" s="332">
        <v>221622</v>
      </c>
      <c r="BV15" s="332">
        <v>337498</v>
      </c>
      <c r="BW15" s="332">
        <v>281994</v>
      </c>
      <c r="BX15" s="332">
        <v>135564</v>
      </c>
      <c r="BY15" s="335">
        <v>1211907</v>
      </c>
      <c r="BZ15" s="336">
        <v>1214329</v>
      </c>
      <c r="CA15" s="331">
        <v>0</v>
      </c>
      <c r="CB15" s="332">
        <v>0</v>
      </c>
      <c r="CC15" s="333">
        <v>0</v>
      </c>
      <c r="CD15" s="334">
        <v>0</v>
      </c>
      <c r="CE15" s="332">
        <v>0</v>
      </c>
      <c r="CF15" s="332">
        <v>20360</v>
      </c>
      <c r="CG15" s="332">
        <v>10316</v>
      </c>
      <c r="CH15" s="332">
        <v>15240</v>
      </c>
      <c r="CI15" s="332">
        <v>3860</v>
      </c>
      <c r="CJ15" s="335">
        <v>49776</v>
      </c>
      <c r="CK15" s="336">
        <v>49776</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2023</v>
      </c>
      <c r="DJ15" s="333">
        <v>2023</v>
      </c>
      <c r="DK15" s="334">
        <v>0</v>
      </c>
      <c r="DL15" s="332">
        <v>350810</v>
      </c>
      <c r="DM15" s="332">
        <v>461708</v>
      </c>
      <c r="DN15" s="332">
        <v>2818253</v>
      </c>
      <c r="DO15" s="332">
        <v>4113538</v>
      </c>
      <c r="DP15" s="332">
        <v>2247864</v>
      </c>
      <c r="DQ15" s="335">
        <v>9992173</v>
      </c>
      <c r="DR15" s="338">
        <v>9994196</v>
      </c>
      <c r="DS15" s="331">
        <v>0</v>
      </c>
      <c r="DT15" s="332">
        <v>0</v>
      </c>
      <c r="DU15" s="333">
        <v>0</v>
      </c>
      <c r="DV15" s="337"/>
      <c r="DW15" s="332">
        <v>13580</v>
      </c>
      <c r="DX15" s="332">
        <v>108518</v>
      </c>
      <c r="DY15" s="332">
        <v>2425916</v>
      </c>
      <c r="DZ15" s="332">
        <v>3720561</v>
      </c>
      <c r="EA15" s="332">
        <v>2044676</v>
      </c>
      <c r="EB15" s="335">
        <v>8313251</v>
      </c>
      <c r="EC15" s="336">
        <v>8313251</v>
      </c>
      <c r="ED15" s="331">
        <v>0</v>
      </c>
      <c r="EE15" s="332">
        <v>0</v>
      </c>
      <c r="EF15" s="333">
        <v>0</v>
      </c>
      <c r="EG15" s="337"/>
      <c r="EH15" s="332">
        <v>154196</v>
      </c>
      <c r="EI15" s="332">
        <v>187146</v>
      </c>
      <c r="EJ15" s="332">
        <v>124722</v>
      </c>
      <c r="EK15" s="332">
        <v>182367</v>
      </c>
      <c r="EL15" s="332">
        <v>90202</v>
      </c>
      <c r="EM15" s="335">
        <v>738633</v>
      </c>
      <c r="EN15" s="336">
        <v>738633</v>
      </c>
      <c r="EO15" s="331">
        <v>0</v>
      </c>
      <c r="EP15" s="332">
        <v>0</v>
      </c>
      <c r="EQ15" s="333">
        <v>0</v>
      </c>
      <c r="ER15" s="337"/>
      <c r="ES15" s="332">
        <v>0</v>
      </c>
      <c r="ET15" s="332">
        <v>0</v>
      </c>
      <c r="EU15" s="332">
        <v>0</v>
      </c>
      <c r="EV15" s="332">
        <v>0</v>
      </c>
      <c r="EW15" s="332">
        <v>196</v>
      </c>
      <c r="EX15" s="335">
        <v>196</v>
      </c>
      <c r="EY15" s="336">
        <v>196</v>
      </c>
      <c r="EZ15" s="331">
        <v>0</v>
      </c>
      <c r="FA15" s="332">
        <v>0</v>
      </c>
      <c r="FB15" s="333">
        <v>0</v>
      </c>
      <c r="FC15" s="337"/>
      <c r="FD15" s="332">
        <v>0</v>
      </c>
      <c r="FE15" s="332">
        <v>10948</v>
      </c>
      <c r="FF15" s="332">
        <v>196</v>
      </c>
      <c r="FG15" s="332">
        <v>10752</v>
      </c>
      <c r="FH15" s="332">
        <v>12327</v>
      </c>
      <c r="FI15" s="335">
        <v>34223</v>
      </c>
      <c r="FJ15" s="336">
        <v>34223</v>
      </c>
      <c r="FK15" s="331">
        <v>0</v>
      </c>
      <c r="FL15" s="332">
        <v>0</v>
      </c>
      <c r="FM15" s="333">
        <v>0</v>
      </c>
      <c r="FN15" s="337"/>
      <c r="FO15" s="332">
        <v>0</v>
      </c>
      <c r="FP15" s="332">
        <v>0</v>
      </c>
      <c r="FQ15" s="332">
        <v>21028</v>
      </c>
      <c r="FR15" s="332">
        <v>0</v>
      </c>
      <c r="FS15" s="332">
        <v>0</v>
      </c>
      <c r="FT15" s="335">
        <v>21028</v>
      </c>
      <c r="FU15" s="336">
        <v>21028</v>
      </c>
      <c r="FV15" s="331">
        <v>0</v>
      </c>
      <c r="FW15" s="332">
        <v>2023</v>
      </c>
      <c r="FX15" s="333">
        <v>2023</v>
      </c>
      <c r="FY15" s="334">
        <v>0</v>
      </c>
      <c r="FZ15" s="332">
        <v>183034</v>
      </c>
      <c r="GA15" s="332">
        <v>154907</v>
      </c>
      <c r="GB15" s="332">
        <v>244355</v>
      </c>
      <c r="GC15" s="332">
        <v>194338</v>
      </c>
      <c r="GD15" s="332">
        <v>99473</v>
      </c>
      <c r="GE15" s="335">
        <v>876107</v>
      </c>
      <c r="GF15" s="336">
        <v>878130</v>
      </c>
      <c r="GG15" s="331">
        <v>0</v>
      </c>
      <c r="GH15" s="332">
        <v>0</v>
      </c>
      <c r="GI15" s="333">
        <v>0</v>
      </c>
      <c r="GJ15" s="334">
        <v>0</v>
      </c>
      <c r="GK15" s="332">
        <v>0</v>
      </c>
      <c r="GL15" s="332">
        <v>189</v>
      </c>
      <c r="GM15" s="332">
        <v>2036</v>
      </c>
      <c r="GN15" s="332">
        <v>5520</v>
      </c>
      <c r="GO15" s="332">
        <v>990</v>
      </c>
      <c r="GP15" s="335">
        <v>8735</v>
      </c>
      <c r="GQ15" s="336">
        <v>8735</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4445</v>
      </c>
      <c r="HP15" s="333">
        <v>4445</v>
      </c>
      <c r="HQ15" s="334">
        <v>0</v>
      </c>
      <c r="HR15" s="332">
        <v>1427383</v>
      </c>
      <c r="HS15" s="332">
        <v>1969074</v>
      </c>
      <c r="HT15" s="332">
        <v>7539309</v>
      </c>
      <c r="HU15" s="332">
        <v>11153472</v>
      </c>
      <c r="HV15" s="332">
        <v>5781230</v>
      </c>
      <c r="HW15" s="335">
        <v>27870468</v>
      </c>
      <c r="HX15" s="336">
        <v>27874913</v>
      </c>
    </row>
    <row r="16" spans="1:232" ht="16.5" customHeight="1" x14ac:dyDescent="0.15">
      <c r="A16" s="329" t="s">
        <v>12</v>
      </c>
      <c r="B16" s="331">
        <v>4452</v>
      </c>
      <c r="C16" s="332">
        <v>10336</v>
      </c>
      <c r="D16" s="333">
        <v>14788</v>
      </c>
      <c r="E16" s="334">
        <v>0</v>
      </c>
      <c r="F16" s="332">
        <v>569967</v>
      </c>
      <c r="G16" s="332">
        <v>1483598</v>
      </c>
      <c r="H16" s="332">
        <v>4487827</v>
      </c>
      <c r="I16" s="332">
        <v>5816000</v>
      </c>
      <c r="J16" s="332">
        <v>3314807</v>
      </c>
      <c r="K16" s="335">
        <v>15672199</v>
      </c>
      <c r="L16" s="336">
        <v>15686987</v>
      </c>
      <c r="M16" s="331">
        <v>0</v>
      </c>
      <c r="N16" s="332">
        <v>0</v>
      </c>
      <c r="O16" s="333">
        <v>0</v>
      </c>
      <c r="P16" s="337"/>
      <c r="Q16" s="332">
        <v>79834</v>
      </c>
      <c r="R16" s="332">
        <v>190568</v>
      </c>
      <c r="S16" s="332">
        <v>2419044</v>
      </c>
      <c r="T16" s="332">
        <v>3700649</v>
      </c>
      <c r="U16" s="332">
        <v>2296874</v>
      </c>
      <c r="V16" s="335">
        <v>8686969</v>
      </c>
      <c r="W16" s="336">
        <v>8686969</v>
      </c>
      <c r="X16" s="331">
        <v>0</v>
      </c>
      <c r="Y16" s="332">
        <v>0</v>
      </c>
      <c r="Z16" s="333">
        <v>0</v>
      </c>
      <c r="AA16" s="337"/>
      <c r="AB16" s="332">
        <v>346684</v>
      </c>
      <c r="AC16" s="332">
        <v>1097662</v>
      </c>
      <c r="AD16" s="332">
        <v>1388452</v>
      </c>
      <c r="AE16" s="332">
        <v>1554414</v>
      </c>
      <c r="AF16" s="332">
        <v>635082</v>
      </c>
      <c r="AG16" s="335">
        <v>5022294</v>
      </c>
      <c r="AH16" s="336">
        <v>5022294</v>
      </c>
      <c r="AI16" s="331">
        <v>0</v>
      </c>
      <c r="AJ16" s="332">
        <v>0</v>
      </c>
      <c r="AK16" s="333">
        <v>0</v>
      </c>
      <c r="AL16" s="337"/>
      <c r="AM16" s="332">
        <v>0</v>
      </c>
      <c r="AN16" s="332">
        <v>0</v>
      </c>
      <c r="AO16" s="332">
        <v>0</v>
      </c>
      <c r="AP16" s="332">
        <v>111160</v>
      </c>
      <c r="AQ16" s="332">
        <v>62328</v>
      </c>
      <c r="AR16" s="335">
        <v>173488</v>
      </c>
      <c r="AS16" s="336">
        <v>173488</v>
      </c>
      <c r="AT16" s="331">
        <v>0</v>
      </c>
      <c r="AU16" s="332">
        <v>0</v>
      </c>
      <c r="AV16" s="333">
        <v>0</v>
      </c>
      <c r="AW16" s="337"/>
      <c r="AX16" s="332">
        <v>0</v>
      </c>
      <c r="AY16" s="332">
        <v>0</v>
      </c>
      <c r="AZ16" s="332">
        <v>0</v>
      </c>
      <c r="BA16" s="332">
        <v>41552</v>
      </c>
      <c r="BB16" s="332">
        <v>90384</v>
      </c>
      <c r="BC16" s="335">
        <v>131936</v>
      </c>
      <c r="BD16" s="336">
        <v>131936</v>
      </c>
      <c r="BE16" s="331">
        <v>0</v>
      </c>
      <c r="BF16" s="332">
        <v>0</v>
      </c>
      <c r="BG16" s="333">
        <v>0</v>
      </c>
      <c r="BH16" s="337"/>
      <c r="BI16" s="332">
        <v>20776</v>
      </c>
      <c r="BJ16" s="332">
        <v>0</v>
      </c>
      <c r="BK16" s="332">
        <v>258646</v>
      </c>
      <c r="BL16" s="332">
        <v>118440</v>
      </c>
      <c r="BM16" s="332">
        <v>41552</v>
      </c>
      <c r="BN16" s="335">
        <v>439414</v>
      </c>
      <c r="BO16" s="336">
        <v>439414</v>
      </c>
      <c r="BP16" s="331">
        <v>4452</v>
      </c>
      <c r="BQ16" s="332">
        <v>10336</v>
      </c>
      <c r="BR16" s="333">
        <v>14788</v>
      </c>
      <c r="BS16" s="334">
        <v>0</v>
      </c>
      <c r="BT16" s="332">
        <v>118963</v>
      </c>
      <c r="BU16" s="332">
        <v>190174</v>
      </c>
      <c r="BV16" s="332">
        <v>421685</v>
      </c>
      <c r="BW16" s="332">
        <v>285982</v>
      </c>
      <c r="BX16" s="332">
        <v>188587</v>
      </c>
      <c r="BY16" s="335">
        <v>1205391</v>
      </c>
      <c r="BZ16" s="336">
        <v>1220179</v>
      </c>
      <c r="CA16" s="331">
        <v>0</v>
      </c>
      <c r="CB16" s="332">
        <v>0</v>
      </c>
      <c r="CC16" s="333">
        <v>0</v>
      </c>
      <c r="CD16" s="334">
        <v>0</v>
      </c>
      <c r="CE16" s="332">
        <v>3710</v>
      </c>
      <c r="CF16" s="332">
        <v>5194</v>
      </c>
      <c r="CG16" s="332">
        <v>0</v>
      </c>
      <c r="CH16" s="332">
        <v>3803</v>
      </c>
      <c r="CI16" s="332">
        <v>0</v>
      </c>
      <c r="CJ16" s="335">
        <v>12707</v>
      </c>
      <c r="CK16" s="336">
        <v>12707</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4176</v>
      </c>
      <c r="DI16" s="332">
        <v>12762</v>
      </c>
      <c r="DJ16" s="333">
        <v>16938</v>
      </c>
      <c r="DK16" s="334">
        <v>0</v>
      </c>
      <c r="DL16" s="332">
        <v>239950</v>
      </c>
      <c r="DM16" s="332">
        <v>435795</v>
      </c>
      <c r="DN16" s="332">
        <v>2904333</v>
      </c>
      <c r="DO16" s="332">
        <v>3555018</v>
      </c>
      <c r="DP16" s="332">
        <v>2053496</v>
      </c>
      <c r="DQ16" s="335">
        <v>9188592</v>
      </c>
      <c r="DR16" s="338">
        <v>9205530</v>
      </c>
      <c r="DS16" s="331">
        <v>0</v>
      </c>
      <c r="DT16" s="332">
        <v>0</v>
      </c>
      <c r="DU16" s="333">
        <v>0</v>
      </c>
      <c r="DV16" s="337"/>
      <c r="DW16" s="332">
        <v>54536</v>
      </c>
      <c r="DX16" s="332">
        <v>175980</v>
      </c>
      <c r="DY16" s="332">
        <v>2131074</v>
      </c>
      <c r="DZ16" s="332">
        <v>3110612</v>
      </c>
      <c r="EA16" s="332">
        <v>1760882</v>
      </c>
      <c r="EB16" s="335">
        <v>7233084</v>
      </c>
      <c r="EC16" s="336">
        <v>7233084</v>
      </c>
      <c r="ED16" s="331">
        <v>0</v>
      </c>
      <c r="EE16" s="332">
        <v>0</v>
      </c>
      <c r="EF16" s="333">
        <v>0</v>
      </c>
      <c r="EG16" s="337"/>
      <c r="EH16" s="332">
        <v>64197</v>
      </c>
      <c r="EI16" s="332">
        <v>104594</v>
      </c>
      <c r="EJ16" s="332">
        <v>145317</v>
      </c>
      <c r="EK16" s="332">
        <v>87652</v>
      </c>
      <c r="EL16" s="332">
        <v>55689</v>
      </c>
      <c r="EM16" s="335">
        <v>457449</v>
      </c>
      <c r="EN16" s="336">
        <v>457449</v>
      </c>
      <c r="EO16" s="331">
        <v>0</v>
      </c>
      <c r="EP16" s="332">
        <v>0</v>
      </c>
      <c r="EQ16" s="333">
        <v>0</v>
      </c>
      <c r="ER16" s="337"/>
      <c r="ES16" s="332">
        <v>0</v>
      </c>
      <c r="ET16" s="332">
        <v>0</v>
      </c>
      <c r="EU16" s="332">
        <v>0</v>
      </c>
      <c r="EV16" s="332">
        <v>980</v>
      </c>
      <c r="EW16" s="332">
        <v>588</v>
      </c>
      <c r="EX16" s="335">
        <v>1568</v>
      </c>
      <c r="EY16" s="336">
        <v>1568</v>
      </c>
      <c r="EZ16" s="331">
        <v>0</v>
      </c>
      <c r="FA16" s="332">
        <v>0</v>
      </c>
      <c r="FB16" s="333">
        <v>0</v>
      </c>
      <c r="FC16" s="337"/>
      <c r="FD16" s="332">
        <v>0</v>
      </c>
      <c r="FE16" s="332">
        <v>0</v>
      </c>
      <c r="FF16" s="332">
        <v>0</v>
      </c>
      <c r="FG16" s="332">
        <v>392</v>
      </c>
      <c r="FH16" s="332">
        <v>784</v>
      </c>
      <c r="FI16" s="335">
        <v>1176</v>
      </c>
      <c r="FJ16" s="336">
        <v>1176</v>
      </c>
      <c r="FK16" s="331">
        <v>0</v>
      </c>
      <c r="FL16" s="332">
        <v>0</v>
      </c>
      <c r="FM16" s="333">
        <v>0</v>
      </c>
      <c r="FN16" s="337"/>
      <c r="FO16" s="332">
        <v>19488</v>
      </c>
      <c r="FP16" s="332">
        <v>0</v>
      </c>
      <c r="FQ16" s="332">
        <v>267694</v>
      </c>
      <c r="FR16" s="332">
        <v>124880</v>
      </c>
      <c r="FS16" s="332">
        <v>38976</v>
      </c>
      <c r="FT16" s="335">
        <v>451038</v>
      </c>
      <c r="FU16" s="336">
        <v>451038</v>
      </c>
      <c r="FV16" s="331">
        <v>4176</v>
      </c>
      <c r="FW16" s="332">
        <v>12762</v>
      </c>
      <c r="FX16" s="333">
        <v>16938</v>
      </c>
      <c r="FY16" s="334">
        <v>0</v>
      </c>
      <c r="FZ16" s="332">
        <v>101694</v>
      </c>
      <c r="GA16" s="332">
        <v>155221</v>
      </c>
      <c r="GB16" s="332">
        <v>360248</v>
      </c>
      <c r="GC16" s="332">
        <v>230481</v>
      </c>
      <c r="GD16" s="332">
        <v>196577</v>
      </c>
      <c r="GE16" s="335">
        <v>1044221</v>
      </c>
      <c r="GF16" s="336">
        <v>1061159</v>
      </c>
      <c r="GG16" s="331">
        <v>0</v>
      </c>
      <c r="GH16" s="332">
        <v>0</v>
      </c>
      <c r="GI16" s="333">
        <v>0</v>
      </c>
      <c r="GJ16" s="334">
        <v>0</v>
      </c>
      <c r="GK16" s="332">
        <v>35</v>
      </c>
      <c r="GL16" s="332">
        <v>0</v>
      </c>
      <c r="GM16" s="332">
        <v>0</v>
      </c>
      <c r="GN16" s="332">
        <v>21</v>
      </c>
      <c r="GO16" s="332">
        <v>0</v>
      </c>
      <c r="GP16" s="335">
        <v>56</v>
      </c>
      <c r="GQ16" s="336">
        <v>56</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8628</v>
      </c>
      <c r="HO16" s="332">
        <v>23098</v>
      </c>
      <c r="HP16" s="333">
        <v>31726</v>
      </c>
      <c r="HQ16" s="334">
        <v>0</v>
      </c>
      <c r="HR16" s="332">
        <v>809917</v>
      </c>
      <c r="HS16" s="332">
        <v>1919393</v>
      </c>
      <c r="HT16" s="332">
        <v>7392160</v>
      </c>
      <c r="HU16" s="332">
        <v>9371018</v>
      </c>
      <c r="HV16" s="332">
        <v>5368303</v>
      </c>
      <c r="HW16" s="335">
        <v>24860791</v>
      </c>
      <c r="HX16" s="336">
        <v>24892517</v>
      </c>
    </row>
    <row r="17" spans="1:232" ht="16.5" customHeight="1" x14ac:dyDescent="0.15">
      <c r="A17" s="329" t="s">
        <v>13</v>
      </c>
      <c r="B17" s="331">
        <v>0</v>
      </c>
      <c r="C17" s="332">
        <v>0</v>
      </c>
      <c r="D17" s="333">
        <v>0</v>
      </c>
      <c r="E17" s="334">
        <v>0</v>
      </c>
      <c r="F17" s="332">
        <v>198100</v>
      </c>
      <c r="G17" s="332">
        <v>357918</v>
      </c>
      <c r="H17" s="332">
        <v>947212</v>
      </c>
      <c r="I17" s="332">
        <v>1748892</v>
      </c>
      <c r="J17" s="332">
        <v>1392822</v>
      </c>
      <c r="K17" s="335">
        <v>4644944</v>
      </c>
      <c r="L17" s="336">
        <v>4644944</v>
      </c>
      <c r="M17" s="331">
        <v>0</v>
      </c>
      <c r="N17" s="332">
        <v>0</v>
      </c>
      <c r="O17" s="333">
        <v>0</v>
      </c>
      <c r="P17" s="337"/>
      <c r="Q17" s="332">
        <v>61992</v>
      </c>
      <c r="R17" s="332">
        <v>0</v>
      </c>
      <c r="S17" s="332">
        <v>694442</v>
      </c>
      <c r="T17" s="332">
        <v>1284602</v>
      </c>
      <c r="U17" s="332">
        <v>1034690</v>
      </c>
      <c r="V17" s="335">
        <v>3075726</v>
      </c>
      <c r="W17" s="336">
        <v>3075726</v>
      </c>
      <c r="X17" s="331">
        <v>0</v>
      </c>
      <c r="Y17" s="332">
        <v>0</v>
      </c>
      <c r="Z17" s="333">
        <v>0</v>
      </c>
      <c r="AA17" s="337"/>
      <c r="AB17" s="332">
        <v>125720</v>
      </c>
      <c r="AC17" s="332">
        <v>313586</v>
      </c>
      <c r="AD17" s="332">
        <v>196350</v>
      </c>
      <c r="AE17" s="332">
        <v>243082</v>
      </c>
      <c r="AF17" s="332">
        <v>276740</v>
      </c>
      <c r="AG17" s="335">
        <v>1155478</v>
      </c>
      <c r="AH17" s="336">
        <v>1155478</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10388</v>
      </c>
      <c r="BU17" s="332">
        <v>29174</v>
      </c>
      <c r="BV17" s="332">
        <v>49790</v>
      </c>
      <c r="BW17" s="332">
        <v>212282</v>
      </c>
      <c r="BX17" s="332">
        <v>79412</v>
      </c>
      <c r="BY17" s="335">
        <v>381046</v>
      </c>
      <c r="BZ17" s="336">
        <v>381046</v>
      </c>
      <c r="CA17" s="331">
        <v>0</v>
      </c>
      <c r="CB17" s="332">
        <v>0</v>
      </c>
      <c r="CC17" s="333">
        <v>0</v>
      </c>
      <c r="CD17" s="334">
        <v>0</v>
      </c>
      <c r="CE17" s="332">
        <v>0</v>
      </c>
      <c r="CF17" s="332">
        <v>15158</v>
      </c>
      <c r="CG17" s="332">
        <v>6630</v>
      </c>
      <c r="CH17" s="332">
        <v>8926</v>
      </c>
      <c r="CI17" s="332">
        <v>1980</v>
      </c>
      <c r="CJ17" s="335">
        <v>32694</v>
      </c>
      <c r="CK17" s="336">
        <v>32694</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73620</v>
      </c>
      <c r="DM17" s="332">
        <v>89873</v>
      </c>
      <c r="DN17" s="332">
        <v>568758</v>
      </c>
      <c r="DO17" s="332">
        <v>1150457</v>
      </c>
      <c r="DP17" s="332">
        <v>880413</v>
      </c>
      <c r="DQ17" s="335">
        <v>2763121</v>
      </c>
      <c r="DR17" s="338">
        <v>2763121</v>
      </c>
      <c r="DS17" s="331">
        <v>0</v>
      </c>
      <c r="DT17" s="332">
        <v>0</v>
      </c>
      <c r="DU17" s="333">
        <v>0</v>
      </c>
      <c r="DV17" s="337"/>
      <c r="DW17" s="332">
        <v>52556</v>
      </c>
      <c r="DX17" s="332">
        <v>0</v>
      </c>
      <c r="DY17" s="332">
        <v>544041</v>
      </c>
      <c r="DZ17" s="332">
        <v>923607</v>
      </c>
      <c r="EA17" s="332">
        <v>758932</v>
      </c>
      <c r="EB17" s="335">
        <v>2279136</v>
      </c>
      <c r="EC17" s="336">
        <v>2279136</v>
      </c>
      <c r="ED17" s="331">
        <v>0</v>
      </c>
      <c r="EE17" s="332">
        <v>0</v>
      </c>
      <c r="EF17" s="333">
        <v>0</v>
      </c>
      <c r="EG17" s="337"/>
      <c r="EH17" s="332">
        <v>10612</v>
      </c>
      <c r="EI17" s="332">
        <v>55076</v>
      </c>
      <c r="EJ17" s="332">
        <v>1526</v>
      </c>
      <c r="EK17" s="332">
        <v>36298</v>
      </c>
      <c r="EL17" s="332">
        <v>50722</v>
      </c>
      <c r="EM17" s="335">
        <v>154234</v>
      </c>
      <c r="EN17" s="336">
        <v>154234</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10452</v>
      </c>
      <c r="GA17" s="332">
        <v>34650</v>
      </c>
      <c r="GB17" s="332">
        <v>21043</v>
      </c>
      <c r="GC17" s="332">
        <v>188995</v>
      </c>
      <c r="GD17" s="332">
        <v>70759</v>
      </c>
      <c r="GE17" s="335">
        <v>325899</v>
      </c>
      <c r="GF17" s="336">
        <v>325899</v>
      </c>
      <c r="GG17" s="331">
        <v>0</v>
      </c>
      <c r="GH17" s="332">
        <v>0</v>
      </c>
      <c r="GI17" s="333">
        <v>0</v>
      </c>
      <c r="GJ17" s="334">
        <v>0</v>
      </c>
      <c r="GK17" s="332">
        <v>0</v>
      </c>
      <c r="GL17" s="332">
        <v>147</v>
      </c>
      <c r="GM17" s="332">
        <v>2148</v>
      </c>
      <c r="GN17" s="332">
        <v>1557</v>
      </c>
      <c r="GO17" s="332">
        <v>0</v>
      </c>
      <c r="GP17" s="335">
        <v>3852</v>
      </c>
      <c r="GQ17" s="336">
        <v>3852</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271720</v>
      </c>
      <c r="HS17" s="332">
        <v>447791</v>
      </c>
      <c r="HT17" s="332">
        <v>1515970</v>
      </c>
      <c r="HU17" s="332">
        <v>2899349</v>
      </c>
      <c r="HV17" s="332">
        <v>2273235</v>
      </c>
      <c r="HW17" s="335">
        <v>7408065</v>
      </c>
      <c r="HX17" s="336">
        <v>7408065</v>
      </c>
    </row>
    <row r="18" spans="1:232" ht="16.5" customHeight="1" x14ac:dyDescent="0.15">
      <c r="A18" s="329" t="s">
        <v>15</v>
      </c>
      <c r="B18" s="331">
        <v>0</v>
      </c>
      <c r="C18" s="332">
        <v>0</v>
      </c>
      <c r="D18" s="333">
        <v>0</v>
      </c>
      <c r="E18" s="334">
        <v>0</v>
      </c>
      <c r="F18" s="332">
        <v>294716</v>
      </c>
      <c r="G18" s="332">
        <v>748323</v>
      </c>
      <c r="H18" s="332">
        <v>2405615</v>
      </c>
      <c r="I18" s="332">
        <v>3202027</v>
      </c>
      <c r="J18" s="332">
        <v>1784153</v>
      </c>
      <c r="K18" s="335">
        <v>8434834</v>
      </c>
      <c r="L18" s="336">
        <v>8434834</v>
      </c>
      <c r="M18" s="331">
        <v>0</v>
      </c>
      <c r="N18" s="332">
        <v>0</v>
      </c>
      <c r="O18" s="333">
        <v>0</v>
      </c>
      <c r="P18" s="337"/>
      <c r="Q18" s="332">
        <v>0</v>
      </c>
      <c r="R18" s="332">
        <v>79408</v>
      </c>
      <c r="S18" s="332">
        <v>1403079</v>
      </c>
      <c r="T18" s="332">
        <v>2082654</v>
      </c>
      <c r="U18" s="332">
        <v>1125172</v>
      </c>
      <c r="V18" s="335">
        <v>4690313</v>
      </c>
      <c r="W18" s="336">
        <v>4690313</v>
      </c>
      <c r="X18" s="331">
        <v>0</v>
      </c>
      <c r="Y18" s="332">
        <v>0</v>
      </c>
      <c r="Z18" s="333">
        <v>0</v>
      </c>
      <c r="AA18" s="337"/>
      <c r="AB18" s="332">
        <v>251440</v>
      </c>
      <c r="AC18" s="332">
        <v>581504</v>
      </c>
      <c r="AD18" s="332">
        <v>548031</v>
      </c>
      <c r="AE18" s="332">
        <v>675972</v>
      </c>
      <c r="AF18" s="332">
        <v>310396</v>
      </c>
      <c r="AG18" s="335">
        <v>2367343</v>
      </c>
      <c r="AH18" s="336">
        <v>2367343</v>
      </c>
      <c r="AI18" s="331">
        <v>0</v>
      </c>
      <c r="AJ18" s="332">
        <v>0</v>
      </c>
      <c r="AK18" s="333">
        <v>0</v>
      </c>
      <c r="AL18" s="337"/>
      <c r="AM18" s="332">
        <v>0</v>
      </c>
      <c r="AN18" s="332">
        <v>0</v>
      </c>
      <c r="AO18" s="332">
        <v>0</v>
      </c>
      <c r="AP18" s="332">
        <v>0</v>
      </c>
      <c r="AQ18" s="332">
        <v>20776</v>
      </c>
      <c r="AR18" s="335">
        <v>20776</v>
      </c>
      <c r="AS18" s="336">
        <v>20776</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222320</v>
      </c>
      <c r="BL18" s="332">
        <v>123032</v>
      </c>
      <c r="BM18" s="332">
        <v>145432</v>
      </c>
      <c r="BN18" s="335">
        <v>490784</v>
      </c>
      <c r="BO18" s="336">
        <v>490784</v>
      </c>
      <c r="BP18" s="331">
        <v>0</v>
      </c>
      <c r="BQ18" s="332">
        <v>0</v>
      </c>
      <c r="BR18" s="333">
        <v>0</v>
      </c>
      <c r="BS18" s="334">
        <v>0</v>
      </c>
      <c r="BT18" s="332">
        <v>43276</v>
      </c>
      <c r="BU18" s="332">
        <v>87411</v>
      </c>
      <c r="BV18" s="332">
        <v>218898</v>
      </c>
      <c r="BW18" s="332">
        <v>320369</v>
      </c>
      <c r="BX18" s="332">
        <v>182377</v>
      </c>
      <c r="BY18" s="335">
        <v>852331</v>
      </c>
      <c r="BZ18" s="336">
        <v>852331</v>
      </c>
      <c r="CA18" s="331">
        <v>0</v>
      </c>
      <c r="CB18" s="332">
        <v>0</v>
      </c>
      <c r="CC18" s="333">
        <v>0</v>
      </c>
      <c r="CD18" s="334">
        <v>0</v>
      </c>
      <c r="CE18" s="332">
        <v>0</v>
      </c>
      <c r="CF18" s="332">
        <v>0</v>
      </c>
      <c r="CG18" s="332">
        <v>13287</v>
      </c>
      <c r="CH18" s="332">
        <v>0</v>
      </c>
      <c r="CI18" s="332">
        <v>0</v>
      </c>
      <c r="CJ18" s="335">
        <v>13287</v>
      </c>
      <c r="CK18" s="336">
        <v>13287</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0</v>
      </c>
      <c r="DJ18" s="333">
        <v>0</v>
      </c>
      <c r="DK18" s="334">
        <v>0</v>
      </c>
      <c r="DL18" s="332">
        <v>36160</v>
      </c>
      <c r="DM18" s="332">
        <v>208438</v>
      </c>
      <c r="DN18" s="332">
        <v>1545957</v>
      </c>
      <c r="DO18" s="332">
        <v>1923018</v>
      </c>
      <c r="DP18" s="332">
        <v>1211090</v>
      </c>
      <c r="DQ18" s="335">
        <v>4924663</v>
      </c>
      <c r="DR18" s="338">
        <v>4924663</v>
      </c>
      <c r="DS18" s="331">
        <v>0</v>
      </c>
      <c r="DT18" s="332">
        <v>0</v>
      </c>
      <c r="DU18" s="333">
        <v>0</v>
      </c>
      <c r="DV18" s="337"/>
      <c r="DW18" s="332">
        <v>0</v>
      </c>
      <c r="DX18" s="332">
        <v>51100</v>
      </c>
      <c r="DY18" s="332">
        <v>1091362</v>
      </c>
      <c r="DZ18" s="332">
        <v>1533240</v>
      </c>
      <c r="EA18" s="332">
        <v>847210</v>
      </c>
      <c r="EB18" s="335">
        <v>3522912</v>
      </c>
      <c r="EC18" s="336">
        <v>3522912</v>
      </c>
      <c r="ED18" s="331">
        <v>0</v>
      </c>
      <c r="EE18" s="332">
        <v>0</v>
      </c>
      <c r="EF18" s="333">
        <v>0</v>
      </c>
      <c r="EG18" s="337"/>
      <c r="EH18" s="332">
        <v>1960</v>
      </c>
      <c r="EI18" s="332">
        <v>85092</v>
      </c>
      <c r="EJ18" s="332">
        <v>33642</v>
      </c>
      <c r="EK18" s="332">
        <v>26012</v>
      </c>
      <c r="EL18" s="332">
        <v>41944</v>
      </c>
      <c r="EM18" s="335">
        <v>188650</v>
      </c>
      <c r="EN18" s="336">
        <v>188650</v>
      </c>
      <c r="EO18" s="331">
        <v>0</v>
      </c>
      <c r="EP18" s="332">
        <v>0</v>
      </c>
      <c r="EQ18" s="333">
        <v>0</v>
      </c>
      <c r="ER18" s="337"/>
      <c r="ES18" s="332">
        <v>0</v>
      </c>
      <c r="ET18" s="332">
        <v>0</v>
      </c>
      <c r="EU18" s="332">
        <v>0</v>
      </c>
      <c r="EV18" s="332">
        <v>0</v>
      </c>
      <c r="EW18" s="332">
        <v>196</v>
      </c>
      <c r="EX18" s="335">
        <v>196</v>
      </c>
      <c r="EY18" s="336">
        <v>196</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222320</v>
      </c>
      <c r="FR18" s="332">
        <v>122296</v>
      </c>
      <c r="FS18" s="332">
        <v>136416</v>
      </c>
      <c r="FT18" s="335">
        <v>481032</v>
      </c>
      <c r="FU18" s="336">
        <v>481032</v>
      </c>
      <c r="FV18" s="331">
        <v>0</v>
      </c>
      <c r="FW18" s="332">
        <v>0</v>
      </c>
      <c r="FX18" s="333">
        <v>0</v>
      </c>
      <c r="FY18" s="334">
        <v>0</v>
      </c>
      <c r="FZ18" s="332">
        <v>34200</v>
      </c>
      <c r="GA18" s="332">
        <v>72246</v>
      </c>
      <c r="GB18" s="332">
        <v>198535</v>
      </c>
      <c r="GC18" s="332">
        <v>241470</v>
      </c>
      <c r="GD18" s="332">
        <v>185324</v>
      </c>
      <c r="GE18" s="335">
        <v>731775</v>
      </c>
      <c r="GF18" s="336">
        <v>731775</v>
      </c>
      <c r="GG18" s="331">
        <v>0</v>
      </c>
      <c r="GH18" s="332">
        <v>0</v>
      </c>
      <c r="GI18" s="333">
        <v>0</v>
      </c>
      <c r="GJ18" s="334">
        <v>0</v>
      </c>
      <c r="GK18" s="332">
        <v>0</v>
      </c>
      <c r="GL18" s="332">
        <v>0</v>
      </c>
      <c r="GM18" s="332">
        <v>98</v>
      </c>
      <c r="GN18" s="332">
        <v>0</v>
      </c>
      <c r="GO18" s="332">
        <v>0</v>
      </c>
      <c r="GP18" s="335">
        <v>98</v>
      </c>
      <c r="GQ18" s="336">
        <v>98</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0</v>
      </c>
      <c r="HP18" s="333">
        <v>0</v>
      </c>
      <c r="HQ18" s="334">
        <v>0</v>
      </c>
      <c r="HR18" s="332">
        <v>330876</v>
      </c>
      <c r="HS18" s="332">
        <v>956761</v>
      </c>
      <c r="HT18" s="332">
        <v>3951572</v>
      </c>
      <c r="HU18" s="332">
        <v>5125045</v>
      </c>
      <c r="HV18" s="332">
        <v>2995243</v>
      </c>
      <c r="HW18" s="335">
        <v>13359497</v>
      </c>
      <c r="HX18" s="336">
        <v>13359497</v>
      </c>
    </row>
    <row r="19" spans="1:232" ht="16.5" customHeight="1" x14ac:dyDescent="0.15">
      <c r="A19" s="329" t="s">
        <v>16</v>
      </c>
      <c r="B19" s="331">
        <v>0</v>
      </c>
      <c r="C19" s="332">
        <v>0</v>
      </c>
      <c r="D19" s="333">
        <v>0</v>
      </c>
      <c r="E19" s="334">
        <v>0</v>
      </c>
      <c r="F19" s="332">
        <v>1148587</v>
      </c>
      <c r="G19" s="332">
        <v>1918940</v>
      </c>
      <c r="H19" s="332">
        <v>4817115</v>
      </c>
      <c r="I19" s="332">
        <v>5745083</v>
      </c>
      <c r="J19" s="332">
        <v>3432714</v>
      </c>
      <c r="K19" s="335">
        <v>17062439</v>
      </c>
      <c r="L19" s="336">
        <v>17062439</v>
      </c>
      <c r="M19" s="331">
        <v>0</v>
      </c>
      <c r="N19" s="332">
        <v>0</v>
      </c>
      <c r="O19" s="333">
        <v>0</v>
      </c>
      <c r="P19" s="337"/>
      <c r="Q19" s="332">
        <v>256592</v>
      </c>
      <c r="R19" s="332">
        <v>426384</v>
      </c>
      <c r="S19" s="332">
        <v>2745864</v>
      </c>
      <c r="T19" s="332">
        <v>3737424</v>
      </c>
      <c r="U19" s="332">
        <v>2596290</v>
      </c>
      <c r="V19" s="335">
        <v>9762554</v>
      </c>
      <c r="W19" s="336">
        <v>9762554</v>
      </c>
      <c r="X19" s="331">
        <v>0</v>
      </c>
      <c r="Y19" s="332">
        <v>0</v>
      </c>
      <c r="Z19" s="333">
        <v>0</v>
      </c>
      <c r="AA19" s="337"/>
      <c r="AB19" s="332">
        <v>814170</v>
      </c>
      <c r="AC19" s="332">
        <v>1317912</v>
      </c>
      <c r="AD19" s="332">
        <v>1577077</v>
      </c>
      <c r="AE19" s="332">
        <v>1408750</v>
      </c>
      <c r="AF19" s="332">
        <v>456190</v>
      </c>
      <c r="AG19" s="335">
        <v>5574099</v>
      </c>
      <c r="AH19" s="336">
        <v>5574099</v>
      </c>
      <c r="AI19" s="331">
        <v>0</v>
      </c>
      <c r="AJ19" s="332">
        <v>0</v>
      </c>
      <c r="AK19" s="333">
        <v>0</v>
      </c>
      <c r="AL19" s="337"/>
      <c r="AM19" s="332">
        <v>0</v>
      </c>
      <c r="AN19" s="332">
        <v>0</v>
      </c>
      <c r="AO19" s="332">
        <v>0</v>
      </c>
      <c r="AP19" s="332">
        <v>0</v>
      </c>
      <c r="AQ19" s="332">
        <v>41552</v>
      </c>
      <c r="AR19" s="335">
        <v>41552</v>
      </c>
      <c r="AS19" s="336">
        <v>41552</v>
      </c>
      <c r="AT19" s="331">
        <v>0</v>
      </c>
      <c r="AU19" s="332">
        <v>0</v>
      </c>
      <c r="AV19" s="333">
        <v>0</v>
      </c>
      <c r="AW19" s="337"/>
      <c r="AX19" s="332">
        <v>0</v>
      </c>
      <c r="AY19" s="332">
        <v>0</v>
      </c>
      <c r="AZ19" s="332">
        <v>86688</v>
      </c>
      <c r="BA19" s="332">
        <v>90384</v>
      </c>
      <c r="BB19" s="332">
        <v>97664</v>
      </c>
      <c r="BC19" s="335">
        <v>274736</v>
      </c>
      <c r="BD19" s="336">
        <v>274736</v>
      </c>
      <c r="BE19" s="331">
        <v>0</v>
      </c>
      <c r="BF19" s="332">
        <v>0</v>
      </c>
      <c r="BG19" s="333">
        <v>0</v>
      </c>
      <c r="BH19" s="337"/>
      <c r="BI19" s="332">
        <v>0</v>
      </c>
      <c r="BJ19" s="332">
        <v>0</v>
      </c>
      <c r="BK19" s="332">
        <v>101514</v>
      </c>
      <c r="BL19" s="332">
        <v>188048</v>
      </c>
      <c r="BM19" s="332">
        <v>161616</v>
      </c>
      <c r="BN19" s="335">
        <v>451178</v>
      </c>
      <c r="BO19" s="336">
        <v>451178</v>
      </c>
      <c r="BP19" s="331">
        <v>0</v>
      </c>
      <c r="BQ19" s="332">
        <v>0</v>
      </c>
      <c r="BR19" s="333">
        <v>0</v>
      </c>
      <c r="BS19" s="334">
        <v>0</v>
      </c>
      <c r="BT19" s="332">
        <v>74192</v>
      </c>
      <c r="BU19" s="332">
        <v>171753</v>
      </c>
      <c r="BV19" s="332">
        <v>298730</v>
      </c>
      <c r="BW19" s="332">
        <v>307617</v>
      </c>
      <c r="BX19" s="332">
        <v>79402</v>
      </c>
      <c r="BY19" s="335">
        <v>931694</v>
      </c>
      <c r="BZ19" s="336">
        <v>931694</v>
      </c>
      <c r="CA19" s="331">
        <v>0</v>
      </c>
      <c r="CB19" s="332">
        <v>0</v>
      </c>
      <c r="CC19" s="333">
        <v>0</v>
      </c>
      <c r="CD19" s="334">
        <v>0</v>
      </c>
      <c r="CE19" s="332">
        <v>3633</v>
      </c>
      <c r="CF19" s="332">
        <v>2891</v>
      </c>
      <c r="CG19" s="332">
        <v>7242</v>
      </c>
      <c r="CH19" s="332">
        <v>12860</v>
      </c>
      <c r="CI19" s="332">
        <v>0</v>
      </c>
      <c r="CJ19" s="335">
        <v>26626</v>
      </c>
      <c r="CK19" s="336">
        <v>26626</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0</v>
      </c>
      <c r="DJ19" s="333">
        <v>0</v>
      </c>
      <c r="DK19" s="334">
        <v>0</v>
      </c>
      <c r="DL19" s="332">
        <v>389687</v>
      </c>
      <c r="DM19" s="332">
        <v>693193</v>
      </c>
      <c r="DN19" s="332">
        <v>2906141</v>
      </c>
      <c r="DO19" s="332">
        <v>3813078</v>
      </c>
      <c r="DP19" s="332">
        <v>2123037</v>
      </c>
      <c r="DQ19" s="335">
        <v>9925136</v>
      </c>
      <c r="DR19" s="338">
        <v>9925136</v>
      </c>
      <c r="DS19" s="331">
        <v>0</v>
      </c>
      <c r="DT19" s="332">
        <v>0</v>
      </c>
      <c r="DU19" s="333">
        <v>0</v>
      </c>
      <c r="DV19" s="337"/>
      <c r="DW19" s="332">
        <v>183876</v>
      </c>
      <c r="DX19" s="332">
        <v>348432</v>
      </c>
      <c r="DY19" s="332">
        <v>2273516</v>
      </c>
      <c r="DZ19" s="332">
        <v>3097332</v>
      </c>
      <c r="EA19" s="332">
        <v>1865783</v>
      </c>
      <c r="EB19" s="335">
        <v>7768939</v>
      </c>
      <c r="EC19" s="336">
        <v>7768939</v>
      </c>
      <c r="ED19" s="331">
        <v>0</v>
      </c>
      <c r="EE19" s="332">
        <v>0</v>
      </c>
      <c r="EF19" s="333">
        <v>0</v>
      </c>
      <c r="EG19" s="337"/>
      <c r="EH19" s="332">
        <v>143185</v>
      </c>
      <c r="EI19" s="332">
        <v>185890</v>
      </c>
      <c r="EJ19" s="332">
        <v>271264</v>
      </c>
      <c r="EK19" s="332">
        <v>268009</v>
      </c>
      <c r="EL19" s="332">
        <v>43877</v>
      </c>
      <c r="EM19" s="335">
        <v>912225</v>
      </c>
      <c r="EN19" s="336">
        <v>912225</v>
      </c>
      <c r="EO19" s="331">
        <v>0</v>
      </c>
      <c r="EP19" s="332">
        <v>0</v>
      </c>
      <c r="EQ19" s="333">
        <v>0</v>
      </c>
      <c r="ER19" s="337"/>
      <c r="ES19" s="332">
        <v>0</v>
      </c>
      <c r="ET19" s="332">
        <v>0</v>
      </c>
      <c r="EU19" s="332">
        <v>0</v>
      </c>
      <c r="EV19" s="332">
        <v>0</v>
      </c>
      <c r="EW19" s="332">
        <v>392</v>
      </c>
      <c r="EX19" s="335">
        <v>392</v>
      </c>
      <c r="EY19" s="336">
        <v>392</v>
      </c>
      <c r="EZ19" s="331">
        <v>0</v>
      </c>
      <c r="FA19" s="332">
        <v>0</v>
      </c>
      <c r="FB19" s="333">
        <v>0</v>
      </c>
      <c r="FC19" s="337"/>
      <c r="FD19" s="332">
        <v>0</v>
      </c>
      <c r="FE19" s="332">
        <v>0</v>
      </c>
      <c r="FF19" s="332">
        <v>10948</v>
      </c>
      <c r="FG19" s="332">
        <v>784</v>
      </c>
      <c r="FH19" s="332">
        <v>784</v>
      </c>
      <c r="FI19" s="335">
        <v>12516</v>
      </c>
      <c r="FJ19" s="336">
        <v>12516</v>
      </c>
      <c r="FK19" s="331">
        <v>0</v>
      </c>
      <c r="FL19" s="332">
        <v>0</v>
      </c>
      <c r="FM19" s="333">
        <v>0</v>
      </c>
      <c r="FN19" s="337"/>
      <c r="FO19" s="332">
        <v>0</v>
      </c>
      <c r="FP19" s="332">
        <v>0</v>
      </c>
      <c r="FQ19" s="332">
        <v>106984</v>
      </c>
      <c r="FR19" s="332">
        <v>201240</v>
      </c>
      <c r="FS19" s="332">
        <v>164752</v>
      </c>
      <c r="FT19" s="335">
        <v>472976</v>
      </c>
      <c r="FU19" s="336">
        <v>472976</v>
      </c>
      <c r="FV19" s="331">
        <v>0</v>
      </c>
      <c r="FW19" s="332">
        <v>0</v>
      </c>
      <c r="FX19" s="333">
        <v>0</v>
      </c>
      <c r="FY19" s="334">
        <v>0</v>
      </c>
      <c r="FZ19" s="332">
        <v>62591</v>
      </c>
      <c r="GA19" s="332">
        <v>158843</v>
      </c>
      <c r="GB19" s="332">
        <v>241948</v>
      </c>
      <c r="GC19" s="332">
        <v>244934</v>
      </c>
      <c r="GD19" s="332">
        <v>47449</v>
      </c>
      <c r="GE19" s="335">
        <v>755765</v>
      </c>
      <c r="GF19" s="336">
        <v>755765</v>
      </c>
      <c r="GG19" s="331">
        <v>0</v>
      </c>
      <c r="GH19" s="332">
        <v>0</v>
      </c>
      <c r="GI19" s="333">
        <v>0</v>
      </c>
      <c r="GJ19" s="334">
        <v>0</v>
      </c>
      <c r="GK19" s="332">
        <v>35</v>
      </c>
      <c r="GL19" s="332">
        <v>28</v>
      </c>
      <c r="GM19" s="332">
        <v>1481</v>
      </c>
      <c r="GN19" s="332">
        <v>779</v>
      </c>
      <c r="GO19" s="332">
        <v>0</v>
      </c>
      <c r="GP19" s="335">
        <v>2323</v>
      </c>
      <c r="GQ19" s="336">
        <v>2323</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0</v>
      </c>
      <c r="HP19" s="333">
        <v>0</v>
      </c>
      <c r="HQ19" s="334">
        <v>0</v>
      </c>
      <c r="HR19" s="332">
        <v>1538274</v>
      </c>
      <c r="HS19" s="332">
        <v>2612133</v>
      </c>
      <c r="HT19" s="332">
        <v>7723256</v>
      </c>
      <c r="HU19" s="332">
        <v>9558161</v>
      </c>
      <c r="HV19" s="332">
        <v>5555751</v>
      </c>
      <c r="HW19" s="335">
        <v>26987575</v>
      </c>
      <c r="HX19" s="336">
        <v>26987575</v>
      </c>
    </row>
    <row r="20" spans="1:232" ht="16.5" customHeight="1" x14ac:dyDescent="0.15">
      <c r="A20" s="329" t="s">
        <v>17</v>
      </c>
      <c r="B20" s="331">
        <v>0</v>
      </c>
      <c r="C20" s="332">
        <v>5068</v>
      </c>
      <c r="D20" s="333">
        <v>5068</v>
      </c>
      <c r="E20" s="334">
        <v>0</v>
      </c>
      <c r="F20" s="332">
        <v>544573</v>
      </c>
      <c r="G20" s="332">
        <v>1548394</v>
      </c>
      <c r="H20" s="332">
        <v>5113714</v>
      </c>
      <c r="I20" s="332">
        <v>5094228</v>
      </c>
      <c r="J20" s="332">
        <v>4021330</v>
      </c>
      <c r="K20" s="335">
        <v>16322239</v>
      </c>
      <c r="L20" s="336">
        <v>16327307</v>
      </c>
      <c r="M20" s="331">
        <v>0</v>
      </c>
      <c r="N20" s="332">
        <v>0</v>
      </c>
      <c r="O20" s="333">
        <v>0</v>
      </c>
      <c r="P20" s="337"/>
      <c r="Q20" s="332">
        <v>165802</v>
      </c>
      <c r="R20" s="332">
        <v>485478</v>
      </c>
      <c r="S20" s="332">
        <v>2916482</v>
      </c>
      <c r="T20" s="332">
        <v>3330996</v>
      </c>
      <c r="U20" s="332">
        <v>2664160</v>
      </c>
      <c r="V20" s="335">
        <v>9562918</v>
      </c>
      <c r="W20" s="336">
        <v>9562918</v>
      </c>
      <c r="X20" s="331">
        <v>0</v>
      </c>
      <c r="Y20" s="332">
        <v>0</v>
      </c>
      <c r="Z20" s="333">
        <v>0</v>
      </c>
      <c r="AA20" s="337"/>
      <c r="AB20" s="332">
        <v>318019</v>
      </c>
      <c r="AC20" s="332">
        <v>801246</v>
      </c>
      <c r="AD20" s="332">
        <v>1293574</v>
      </c>
      <c r="AE20" s="332">
        <v>846978</v>
      </c>
      <c r="AF20" s="332">
        <v>533042</v>
      </c>
      <c r="AG20" s="335">
        <v>3792859</v>
      </c>
      <c r="AH20" s="336">
        <v>3792859</v>
      </c>
      <c r="AI20" s="331">
        <v>0</v>
      </c>
      <c r="AJ20" s="332">
        <v>0</v>
      </c>
      <c r="AK20" s="333">
        <v>0</v>
      </c>
      <c r="AL20" s="337"/>
      <c r="AM20" s="332">
        <v>0</v>
      </c>
      <c r="AN20" s="332">
        <v>0</v>
      </c>
      <c r="AO20" s="332">
        <v>0</v>
      </c>
      <c r="AP20" s="332">
        <v>62328</v>
      </c>
      <c r="AQ20" s="332">
        <v>83104</v>
      </c>
      <c r="AR20" s="335">
        <v>145432</v>
      </c>
      <c r="AS20" s="336">
        <v>145432</v>
      </c>
      <c r="AT20" s="331">
        <v>0</v>
      </c>
      <c r="AU20" s="332">
        <v>0</v>
      </c>
      <c r="AV20" s="333">
        <v>0</v>
      </c>
      <c r="AW20" s="337"/>
      <c r="AX20" s="332">
        <v>0</v>
      </c>
      <c r="AY20" s="332">
        <v>0</v>
      </c>
      <c r="AZ20" s="332">
        <v>0</v>
      </c>
      <c r="BA20" s="332">
        <v>0</v>
      </c>
      <c r="BB20" s="332">
        <v>28056</v>
      </c>
      <c r="BC20" s="335">
        <v>28056</v>
      </c>
      <c r="BD20" s="336">
        <v>28056</v>
      </c>
      <c r="BE20" s="331">
        <v>0</v>
      </c>
      <c r="BF20" s="332">
        <v>0</v>
      </c>
      <c r="BG20" s="333">
        <v>0</v>
      </c>
      <c r="BH20" s="337"/>
      <c r="BI20" s="332">
        <v>0</v>
      </c>
      <c r="BJ20" s="332">
        <v>20776</v>
      </c>
      <c r="BK20" s="332">
        <v>544376</v>
      </c>
      <c r="BL20" s="332">
        <v>363440</v>
      </c>
      <c r="BM20" s="332">
        <v>437220</v>
      </c>
      <c r="BN20" s="335">
        <v>1365812</v>
      </c>
      <c r="BO20" s="336">
        <v>1365812</v>
      </c>
      <c r="BP20" s="331">
        <v>0</v>
      </c>
      <c r="BQ20" s="332">
        <v>1080</v>
      </c>
      <c r="BR20" s="333">
        <v>1080</v>
      </c>
      <c r="BS20" s="334">
        <v>0</v>
      </c>
      <c r="BT20" s="332">
        <v>60752</v>
      </c>
      <c r="BU20" s="332">
        <v>236526</v>
      </c>
      <c r="BV20" s="332">
        <v>341938</v>
      </c>
      <c r="BW20" s="332">
        <v>490486</v>
      </c>
      <c r="BX20" s="332">
        <v>253620</v>
      </c>
      <c r="BY20" s="335">
        <v>1383322</v>
      </c>
      <c r="BZ20" s="336">
        <v>1384402</v>
      </c>
      <c r="CA20" s="331">
        <v>0</v>
      </c>
      <c r="CB20" s="332">
        <v>3988</v>
      </c>
      <c r="CC20" s="333">
        <v>3988</v>
      </c>
      <c r="CD20" s="334">
        <v>0</v>
      </c>
      <c r="CE20" s="332">
        <v>0</v>
      </c>
      <c r="CF20" s="332">
        <v>4368</v>
      </c>
      <c r="CG20" s="332">
        <v>17344</v>
      </c>
      <c r="CH20" s="332">
        <v>0</v>
      </c>
      <c r="CI20" s="332">
        <v>22128</v>
      </c>
      <c r="CJ20" s="335">
        <v>43840</v>
      </c>
      <c r="CK20" s="336">
        <v>47828</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1422</v>
      </c>
      <c r="DJ20" s="333">
        <v>1422</v>
      </c>
      <c r="DK20" s="334">
        <v>0</v>
      </c>
      <c r="DL20" s="332">
        <v>220282</v>
      </c>
      <c r="DM20" s="332">
        <v>652125</v>
      </c>
      <c r="DN20" s="332">
        <v>3316570</v>
      </c>
      <c r="DO20" s="332">
        <v>3331408</v>
      </c>
      <c r="DP20" s="332">
        <v>2608856</v>
      </c>
      <c r="DQ20" s="335">
        <v>10129241</v>
      </c>
      <c r="DR20" s="338">
        <v>10130663</v>
      </c>
      <c r="DS20" s="331">
        <v>0</v>
      </c>
      <c r="DT20" s="332">
        <v>0</v>
      </c>
      <c r="DU20" s="333">
        <v>0</v>
      </c>
      <c r="DV20" s="337"/>
      <c r="DW20" s="332">
        <v>136860</v>
      </c>
      <c r="DX20" s="332">
        <v>421788</v>
      </c>
      <c r="DY20" s="332">
        <v>2559836</v>
      </c>
      <c r="DZ20" s="332">
        <v>2694895</v>
      </c>
      <c r="EA20" s="332">
        <v>2037306</v>
      </c>
      <c r="EB20" s="335">
        <v>7850685</v>
      </c>
      <c r="EC20" s="336">
        <v>7850685</v>
      </c>
      <c r="ED20" s="331">
        <v>0</v>
      </c>
      <c r="EE20" s="332">
        <v>0</v>
      </c>
      <c r="EF20" s="333">
        <v>0</v>
      </c>
      <c r="EG20" s="337"/>
      <c r="EH20" s="332">
        <v>45626</v>
      </c>
      <c r="EI20" s="332">
        <v>56084</v>
      </c>
      <c r="EJ20" s="332">
        <v>60837</v>
      </c>
      <c r="EK20" s="332">
        <v>16898</v>
      </c>
      <c r="EL20" s="332">
        <v>14289</v>
      </c>
      <c r="EM20" s="335">
        <v>193734</v>
      </c>
      <c r="EN20" s="336">
        <v>193734</v>
      </c>
      <c r="EO20" s="331">
        <v>0</v>
      </c>
      <c r="EP20" s="332">
        <v>0</v>
      </c>
      <c r="EQ20" s="333">
        <v>0</v>
      </c>
      <c r="ER20" s="337"/>
      <c r="ES20" s="332">
        <v>0</v>
      </c>
      <c r="ET20" s="332">
        <v>0</v>
      </c>
      <c r="EU20" s="332">
        <v>0</v>
      </c>
      <c r="EV20" s="332">
        <v>392</v>
      </c>
      <c r="EW20" s="332">
        <v>392</v>
      </c>
      <c r="EX20" s="335">
        <v>784</v>
      </c>
      <c r="EY20" s="336">
        <v>784</v>
      </c>
      <c r="EZ20" s="331">
        <v>0</v>
      </c>
      <c r="FA20" s="332">
        <v>0</v>
      </c>
      <c r="FB20" s="333">
        <v>0</v>
      </c>
      <c r="FC20" s="337"/>
      <c r="FD20" s="332">
        <v>0</v>
      </c>
      <c r="FE20" s="332">
        <v>0</v>
      </c>
      <c r="FF20" s="332">
        <v>0</v>
      </c>
      <c r="FG20" s="332">
        <v>0</v>
      </c>
      <c r="FH20" s="332">
        <v>196</v>
      </c>
      <c r="FI20" s="335">
        <v>196</v>
      </c>
      <c r="FJ20" s="336">
        <v>196</v>
      </c>
      <c r="FK20" s="331">
        <v>0</v>
      </c>
      <c r="FL20" s="332">
        <v>0</v>
      </c>
      <c r="FM20" s="333">
        <v>0</v>
      </c>
      <c r="FN20" s="337"/>
      <c r="FO20" s="332">
        <v>0</v>
      </c>
      <c r="FP20" s="332">
        <v>9828</v>
      </c>
      <c r="FQ20" s="332">
        <v>429296</v>
      </c>
      <c r="FR20" s="332">
        <v>271024</v>
      </c>
      <c r="FS20" s="332">
        <v>345952</v>
      </c>
      <c r="FT20" s="335">
        <v>1056100</v>
      </c>
      <c r="FU20" s="336">
        <v>1056100</v>
      </c>
      <c r="FV20" s="331">
        <v>0</v>
      </c>
      <c r="FW20" s="332">
        <v>1380</v>
      </c>
      <c r="FX20" s="333">
        <v>1380</v>
      </c>
      <c r="FY20" s="334">
        <v>0</v>
      </c>
      <c r="FZ20" s="332">
        <v>37796</v>
      </c>
      <c r="GA20" s="332">
        <v>162917</v>
      </c>
      <c r="GB20" s="332">
        <v>259062</v>
      </c>
      <c r="GC20" s="332">
        <v>348199</v>
      </c>
      <c r="GD20" s="332">
        <v>200374</v>
      </c>
      <c r="GE20" s="335">
        <v>1008348</v>
      </c>
      <c r="GF20" s="336">
        <v>1009728</v>
      </c>
      <c r="GG20" s="331">
        <v>0</v>
      </c>
      <c r="GH20" s="332">
        <v>42</v>
      </c>
      <c r="GI20" s="333">
        <v>42</v>
      </c>
      <c r="GJ20" s="334">
        <v>0</v>
      </c>
      <c r="GK20" s="332">
        <v>0</v>
      </c>
      <c r="GL20" s="332">
        <v>1508</v>
      </c>
      <c r="GM20" s="332">
        <v>7539</v>
      </c>
      <c r="GN20" s="332">
        <v>0</v>
      </c>
      <c r="GO20" s="332">
        <v>10347</v>
      </c>
      <c r="GP20" s="335">
        <v>19394</v>
      </c>
      <c r="GQ20" s="336">
        <v>19436</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6490</v>
      </c>
      <c r="HP20" s="333">
        <v>6490</v>
      </c>
      <c r="HQ20" s="334">
        <v>0</v>
      </c>
      <c r="HR20" s="332">
        <v>764855</v>
      </c>
      <c r="HS20" s="332">
        <v>2200519</v>
      </c>
      <c r="HT20" s="332">
        <v>8430284</v>
      </c>
      <c r="HU20" s="332">
        <v>8425636</v>
      </c>
      <c r="HV20" s="332">
        <v>6630186</v>
      </c>
      <c r="HW20" s="335">
        <v>26451480</v>
      </c>
      <c r="HX20" s="336">
        <v>26457970</v>
      </c>
    </row>
    <row r="21" spans="1:232" ht="16.5" customHeight="1" x14ac:dyDescent="0.15">
      <c r="A21" s="329" t="s">
        <v>18</v>
      </c>
      <c r="B21" s="331">
        <v>3834</v>
      </c>
      <c r="C21" s="332">
        <v>0</v>
      </c>
      <c r="D21" s="333">
        <v>3834</v>
      </c>
      <c r="E21" s="334">
        <v>0</v>
      </c>
      <c r="F21" s="332">
        <v>606508</v>
      </c>
      <c r="G21" s="332">
        <v>1078603</v>
      </c>
      <c r="H21" s="332">
        <v>4000624</v>
      </c>
      <c r="I21" s="332">
        <v>6442882</v>
      </c>
      <c r="J21" s="332">
        <v>3945513</v>
      </c>
      <c r="K21" s="335">
        <v>16074130</v>
      </c>
      <c r="L21" s="336">
        <v>16077964</v>
      </c>
      <c r="M21" s="331">
        <v>0</v>
      </c>
      <c r="N21" s="332">
        <v>0</v>
      </c>
      <c r="O21" s="333">
        <v>0</v>
      </c>
      <c r="P21" s="337"/>
      <c r="Q21" s="332">
        <v>103544</v>
      </c>
      <c r="R21" s="332">
        <v>138880</v>
      </c>
      <c r="S21" s="332">
        <v>2080194</v>
      </c>
      <c r="T21" s="332">
        <v>4393830</v>
      </c>
      <c r="U21" s="332">
        <v>2648150</v>
      </c>
      <c r="V21" s="335">
        <v>9364598</v>
      </c>
      <c r="W21" s="336">
        <v>9364598</v>
      </c>
      <c r="X21" s="331">
        <v>0</v>
      </c>
      <c r="Y21" s="332">
        <v>0</v>
      </c>
      <c r="Z21" s="333">
        <v>0</v>
      </c>
      <c r="AA21" s="337"/>
      <c r="AB21" s="332">
        <v>398334</v>
      </c>
      <c r="AC21" s="332">
        <v>652156</v>
      </c>
      <c r="AD21" s="332">
        <v>990611</v>
      </c>
      <c r="AE21" s="332">
        <v>1506066</v>
      </c>
      <c r="AF21" s="332">
        <v>657811</v>
      </c>
      <c r="AG21" s="335">
        <v>4204978</v>
      </c>
      <c r="AH21" s="336">
        <v>4204978</v>
      </c>
      <c r="AI21" s="331">
        <v>0</v>
      </c>
      <c r="AJ21" s="332">
        <v>0</v>
      </c>
      <c r="AK21" s="333">
        <v>0</v>
      </c>
      <c r="AL21" s="337"/>
      <c r="AM21" s="332">
        <v>0</v>
      </c>
      <c r="AN21" s="332">
        <v>0</v>
      </c>
      <c r="AO21" s="332">
        <v>30576</v>
      </c>
      <c r="AP21" s="332">
        <v>19292</v>
      </c>
      <c r="AQ21" s="332">
        <v>144256</v>
      </c>
      <c r="AR21" s="335">
        <v>194124</v>
      </c>
      <c r="AS21" s="336">
        <v>194124</v>
      </c>
      <c r="AT21" s="331">
        <v>0</v>
      </c>
      <c r="AU21" s="332">
        <v>0</v>
      </c>
      <c r="AV21" s="333">
        <v>0</v>
      </c>
      <c r="AW21" s="337"/>
      <c r="AX21" s="332">
        <v>0</v>
      </c>
      <c r="AY21" s="332">
        <v>0</v>
      </c>
      <c r="AZ21" s="332">
        <v>11130</v>
      </c>
      <c r="BA21" s="332">
        <v>20776</v>
      </c>
      <c r="BB21" s="332">
        <v>194264</v>
      </c>
      <c r="BC21" s="335">
        <v>226170</v>
      </c>
      <c r="BD21" s="336">
        <v>226170</v>
      </c>
      <c r="BE21" s="331">
        <v>0</v>
      </c>
      <c r="BF21" s="332">
        <v>0</v>
      </c>
      <c r="BG21" s="333">
        <v>0</v>
      </c>
      <c r="BH21" s="337"/>
      <c r="BI21" s="332">
        <v>0</v>
      </c>
      <c r="BJ21" s="332">
        <v>56112</v>
      </c>
      <c r="BK21" s="332">
        <v>181458</v>
      </c>
      <c r="BL21" s="332">
        <v>120666</v>
      </c>
      <c r="BM21" s="332">
        <v>118440</v>
      </c>
      <c r="BN21" s="335">
        <v>476676</v>
      </c>
      <c r="BO21" s="336">
        <v>476676</v>
      </c>
      <c r="BP21" s="331">
        <v>3834</v>
      </c>
      <c r="BQ21" s="332">
        <v>0</v>
      </c>
      <c r="BR21" s="333">
        <v>3834</v>
      </c>
      <c r="BS21" s="334">
        <v>0</v>
      </c>
      <c r="BT21" s="332">
        <v>102940</v>
      </c>
      <c r="BU21" s="332">
        <v>229406</v>
      </c>
      <c r="BV21" s="332">
        <v>706655</v>
      </c>
      <c r="BW21" s="332">
        <v>372424</v>
      </c>
      <c r="BX21" s="332">
        <v>182592</v>
      </c>
      <c r="BY21" s="335">
        <v>1594017</v>
      </c>
      <c r="BZ21" s="336">
        <v>1597851</v>
      </c>
      <c r="CA21" s="331">
        <v>0</v>
      </c>
      <c r="CB21" s="332">
        <v>0</v>
      </c>
      <c r="CC21" s="333">
        <v>0</v>
      </c>
      <c r="CD21" s="334">
        <v>0</v>
      </c>
      <c r="CE21" s="332">
        <v>1690</v>
      </c>
      <c r="CF21" s="332">
        <v>2049</v>
      </c>
      <c r="CG21" s="332">
        <v>0</v>
      </c>
      <c r="CH21" s="332">
        <v>9828</v>
      </c>
      <c r="CI21" s="332">
        <v>0</v>
      </c>
      <c r="CJ21" s="335">
        <v>13567</v>
      </c>
      <c r="CK21" s="336">
        <v>13567</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3420</v>
      </c>
      <c r="DI21" s="332">
        <v>0</v>
      </c>
      <c r="DJ21" s="333">
        <v>3420</v>
      </c>
      <c r="DK21" s="334">
        <v>0</v>
      </c>
      <c r="DL21" s="332">
        <v>241425</v>
      </c>
      <c r="DM21" s="332">
        <v>403669</v>
      </c>
      <c r="DN21" s="332">
        <v>2656177</v>
      </c>
      <c r="DO21" s="332">
        <v>4228291</v>
      </c>
      <c r="DP21" s="332">
        <v>2669952</v>
      </c>
      <c r="DQ21" s="335">
        <v>10199514</v>
      </c>
      <c r="DR21" s="338">
        <v>10202934</v>
      </c>
      <c r="DS21" s="331">
        <v>0</v>
      </c>
      <c r="DT21" s="332">
        <v>0</v>
      </c>
      <c r="DU21" s="333">
        <v>0</v>
      </c>
      <c r="DV21" s="337"/>
      <c r="DW21" s="332">
        <v>96432</v>
      </c>
      <c r="DX21" s="332">
        <v>91448</v>
      </c>
      <c r="DY21" s="332">
        <v>1708155</v>
      </c>
      <c r="DZ21" s="332">
        <v>3597158</v>
      </c>
      <c r="EA21" s="332">
        <v>2233339</v>
      </c>
      <c r="EB21" s="335">
        <v>7726532</v>
      </c>
      <c r="EC21" s="336">
        <v>7726532</v>
      </c>
      <c r="ED21" s="331">
        <v>0</v>
      </c>
      <c r="EE21" s="332">
        <v>0</v>
      </c>
      <c r="EF21" s="333">
        <v>0</v>
      </c>
      <c r="EG21" s="337"/>
      <c r="EH21" s="332">
        <v>52122</v>
      </c>
      <c r="EI21" s="332">
        <v>52252</v>
      </c>
      <c r="EJ21" s="332">
        <v>224648</v>
      </c>
      <c r="EK21" s="332">
        <v>169227</v>
      </c>
      <c r="EL21" s="332">
        <v>77619</v>
      </c>
      <c r="EM21" s="335">
        <v>575868</v>
      </c>
      <c r="EN21" s="336">
        <v>575868</v>
      </c>
      <c r="EO21" s="331">
        <v>0</v>
      </c>
      <c r="EP21" s="332">
        <v>0</v>
      </c>
      <c r="EQ21" s="333">
        <v>0</v>
      </c>
      <c r="ER21" s="337"/>
      <c r="ES21" s="332">
        <v>0</v>
      </c>
      <c r="ET21" s="332">
        <v>0</v>
      </c>
      <c r="EU21" s="332">
        <v>10556</v>
      </c>
      <c r="EV21" s="332">
        <v>196</v>
      </c>
      <c r="EW21" s="332">
        <v>21308</v>
      </c>
      <c r="EX21" s="335">
        <v>32060</v>
      </c>
      <c r="EY21" s="336">
        <v>32060</v>
      </c>
      <c r="EZ21" s="331">
        <v>0</v>
      </c>
      <c r="FA21" s="332">
        <v>0</v>
      </c>
      <c r="FB21" s="333">
        <v>0</v>
      </c>
      <c r="FC21" s="337"/>
      <c r="FD21" s="332">
        <v>0</v>
      </c>
      <c r="FE21" s="332">
        <v>0</v>
      </c>
      <c r="FF21" s="332">
        <v>196</v>
      </c>
      <c r="FG21" s="332">
        <v>196</v>
      </c>
      <c r="FH21" s="332">
        <v>12166</v>
      </c>
      <c r="FI21" s="335">
        <v>12558</v>
      </c>
      <c r="FJ21" s="336">
        <v>12558</v>
      </c>
      <c r="FK21" s="331">
        <v>0</v>
      </c>
      <c r="FL21" s="332">
        <v>0</v>
      </c>
      <c r="FM21" s="333">
        <v>0</v>
      </c>
      <c r="FN21" s="337"/>
      <c r="FO21" s="332">
        <v>0</v>
      </c>
      <c r="FP21" s="332">
        <v>66416</v>
      </c>
      <c r="FQ21" s="332">
        <v>177280</v>
      </c>
      <c r="FR21" s="332">
        <v>126968</v>
      </c>
      <c r="FS21" s="332">
        <v>124880</v>
      </c>
      <c r="FT21" s="335">
        <v>495544</v>
      </c>
      <c r="FU21" s="336">
        <v>495544</v>
      </c>
      <c r="FV21" s="331">
        <v>3420</v>
      </c>
      <c r="FW21" s="332">
        <v>0</v>
      </c>
      <c r="FX21" s="333">
        <v>3420</v>
      </c>
      <c r="FY21" s="334">
        <v>0</v>
      </c>
      <c r="FZ21" s="332">
        <v>90515</v>
      </c>
      <c r="GA21" s="332">
        <v>192121</v>
      </c>
      <c r="GB21" s="332">
        <v>535342</v>
      </c>
      <c r="GC21" s="332">
        <v>330776</v>
      </c>
      <c r="GD21" s="332">
        <v>200640</v>
      </c>
      <c r="GE21" s="335">
        <v>1349394</v>
      </c>
      <c r="GF21" s="336">
        <v>1352814</v>
      </c>
      <c r="GG21" s="331">
        <v>0</v>
      </c>
      <c r="GH21" s="332">
        <v>0</v>
      </c>
      <c r="GI21" s="333">
        <v>0</v>
      </c>
      <c r="GJ21" s="334">
        <v>0</v>
      </c>
      <c r="GK21" s="332">
        <v>2356</v>
      </c>
      <c r="GL21" s="332">
        <v>1432</v>
      </c>
      <c r="GM21" s="332">
        <v>0</v>
      </c>
      <c r="GN21" s="332">
        <v>3770</v>
      </c>
      <c r="GO21" s="332">
        <v>0</v>
      </c>
      <c r="GP21" s="335">
        <v>7558</v>
      </c>
      <c r="GQ21" s="336">
        <v>7558</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7254</v>
      </c>
      <c r="HO21" s="332">
        <v>0</v>
      </c>
      <c r="HP21" s="333">
        <v>7254</v>
      </c>
      <c r="HQ21" s="334">
        <v>0</v>
      </c>
      <c r="HR21" s="332">
        <v>847933</v>
      </c>
      <c r="HS21" s="332">
        <v>1482272</v>
      </c>
      <c r="HT21" s="332">
        <v>6656801</v>
      </c>
      <c r="HU21" s="332">
        <v>10671173</v>
      </c>
      <c r="HV21" s="332">
        <v>6615465</v>
      </c>
      <c r="HW21" s="335">
        <v>26273644</v>
      </c>
      <c r="HX21" s="336">
        <v>26280898</v>
      </c>
    </row>
    <row r="22" spans="1:232" ht="16.5" customHeight="1" x14ac:dyDescent="0.15">
      <c r="A22" s="329" t="s">
        <v>19</v>
      </c>
      <c r="B22" s="331">
        <v>0</v>
      </c>
      <c r="C22" s="332">
        <v>7724</v>
      </c>
      <c r="D22" s="333">
        <v>7724</v>
      </c>
      <c r="E22" s="334">
        <v>0</v>
      </c>
      <c r="F22" s="332">
        <v>242698</v>
      </c>
      <c r="G22" s="332">
        <v>734236</v>
      </c>
      <c r="H22" s="332">
        <v>2374588</v>
      </c>
      <c r="I22" s="332">
        <v>2255581</v>
      </c>
      <c r="J22" s="332">
        <v>1798280</v>
      </c>
      <c r="K22" s="335">
        <v>7405383</v>
      </c>
      <c r="L22" s="336">
        <v>7413107</v>
      </c>
      <c r="M22" s="331">
        <v>0</v>
      </c>
      <c r="N22" s="332">
        <v>0</v>
      </c>
      <c r="O22" s="333">
        <v>0</v>
      </c>
      <c r="P22" s="337"/>
      <c r="Q22" s="332">
        <v>28056</v>
      </c>
      <c r="R22" s="332">
        <v>152376</v>
      </c>
      <c r="S22" s="332">
        <v>1634808</v>
      </c>
      <c r="T22" s="332">
        <v>1746236</v>
      </c>
      <c r="U22" s="332">
        <v>1405558</v>
      </c>
      <c r="V22" s="335">
        <v>4967034</v>
      </c>
      <c r="W22" s="336">
        <v>4967034</v>
      </c>
      <c r="X22" s="331">
        <v>0</v>
      </c>
      <c r="Y22" s="332">
        <v>0</v>
      </c>
      <c r="Z22" s="333">
        <v>0</v>
      </c>
      <c r="AA22" s="337"/>
      <c r="AB22" s="332">
        <v>169050</v>
      </c>
      <c r="AC22" s="332">
        <v>480352</v>
      </c>
      <c r="AD22" s="332">
        <v>578398</v>
      </c>
      <c r="AE22" s="332">
        <v>381647</v>
      </c>
      <c r="AF22" s="332">
        <v>271684</v>
      </c>
      <c r="AG22" s="335">
        <v>1881131</v>
      </c>
      <c r="AH22" s="336">
        <v>1881131</v>
      </c>
      <c r="AI22" s="331">
        <v>0</v>
      </c>
      <c r="AJ22" s="332">
        <v>0</v>
      </c>
      <c r="AK22" s="333">
        <v>0</v>
      </c>
      <c r="AL22" s="337"/>
      <c r="AM22" s="332">
        <v>0</v>
      </c>
      <c r="AN22" s="332">
        <v>0</v>
      </c>
      <c r="AO22" s="332">
        <v>0</v>
      </c>
      <c r="AP22" s="332">
        <v>28056</v>
      </c>
      <c r="AQ22" s="332">
        <v>0</v>
      </c>
      <c r="AR22" s="335">
        <v>28056</v>
      </c>
      <c r="AS22" s="336">
        <v>28056</v>
      </c>
      <c r="AT22" s="331">
        <v>0</v>
      </c>
      <c r="AU22" s="332">
        <v>0</v>
      </c>
      <c r="AV22" s="333">
        <v>0</v>
      </c>
      <c r="AW22" s="337"/>
      <c r="AX22" s="332">
        <v>0</v>
      </c>
      <c r="AY22" s="332">
        <v>0</v>
      </c>
      <c r="AZ22" s="332">
        <v>0</v>
      </c>
      <c r="BA22" s="332">
        <v>0</v>
      </c>
      <c r="BB22" s="332">
        <v>69608</v>
      </c>
      <c r="BC22" s="335">
        <v>69608</v>
      </c>
      <c r="BD22" s="336">
        <v>69608</v>
      </c>
      <c r="BE22" s="331">
        <v>0</v>
      </c>
      <c r="BF22" s="332">
        <v>0</v>
      </c>
      <c r="BG22" s="333">
        <v>0</v>
      </c>
      <c r="BH22" s="337"/>
      <c r="BI22" s="332">
        <v>0</v>
      </c>
      <c r="BJ22" s="332">
        <v>0</v>
      </c>
      <c r="BK22" s="332">
        <v>0</v>
      </c>
      <c r="BL22" s="332">
        <v>0</v>
      </c>
      <c r="BM22" s="332">
        <v>0</v>
      </c>
      <c r="BN22" s="335">
        <v>0</v>
      </c>
      <c r="BO22" s="336">
        <v>0</v>
      </c>
      <c r="BP22" s="331">
        <v>0</v>
      </c>
      <c r="BQ22" s="332">
        <v>7724</v>
      </c>
      <c r="BR22" s="333">
        <v>7724</v>
      </c>
      <c r="BS22" s="334">
        <v>0</v>
      </c>
      <c r="BT22" s="332">
        <v>43578</v>
      </c>
      <c r="BU22" s="332">
        <v>83964</v>
      </c>
      <c r="BV22" s="332">
        <v>160110</v>
      </c>
      <c r="BW22" s="332">
        <v>91190</v>
      </c>
      <c r="BX22" s="332">
        <v>51430</v>
      </c>
      <c r="BY22" s="335">
        <v>430272</v>
      </c>
      <c r="BZ22" s="336">
        <v>437996</v>
      </c>
      <c r="CA22" s="331">
        <v>0</v>
      </c>
      <c r="CB22" s="332">
        <v>0</v>
      </c>
      <c r="CC22" s="333">
        <v>0</v>
      </c>
      <c r="CD22" s="334">
        <v>0</v>
      </c>
      <c r="CE22" s="332">
        <v>2014</v>
      </c>
      <c r="CF22" s="332">
        <v>17544</v>
      </c>
      <c r="CG22" s="332">
        <v>1272</v>
      </c>
      <c r="CH22" s="332">
        <v>8452</v>
      </c>
      <c r="CI22" s="332">
        <v>0</v>
      </c>
      <c r="CJ22" s="335">
        <v>29282</v>
      </c>
      <c r="CK22" s="336">
        <v>29282</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3880</v>
      </c>
      <c r="DJ22" s="333">
        <v>3880</v>
      </c>
      <c r="DK22" s="334">
        <v>0</v>
      </c>
      <c r="DL22" s="332">
        <v>94878</v>
      </c>
      <c r="DM22" s="332">
        <v>227841</v>
      </c>
      <c r="DN22" s="332">
        <v>1644476</v>
      </c>
      <c r="DO22" s="332">
        <v>1621358</v>
      </c>
      <c r="DP22" s="332">
        <v>1194632</v>
      </c>
      <c r="DQ22" s="335">
        <v>4783185</v>
      </c>
      <c r="DR22" s="338">
        <v>4787065</v>
      </c>
      <c r="DS22" s="331">
        <v>0</v>
      </c>
      <c r="DT22" s="332">
        <v>0</v>
      </c>
      <c r="DU22" s="333">
        <v>0</v>
      </c>
      <c r="DV22" s="337"/>
      <c r="DW22" s="332">
        <v>33208</v>
      </c>
      <c r="DX22" s="332">
        <v>119840</v>
      </c>
      <c r="DY22" s="332">
        <v>1462744</v>
      </c>
      <c r="DZ22" s="332">
        <v>1539011</v>
      </c>
      <c r="EA22" s="332">
        <v>1117412</v>
      </c>
      <c r="EB22" s="335">
        <v>4272215</v>
      </c>
      <c r="EC22" s="336">
        <v>4272215</v>
      </c>
      <c r="ED22" s="331">
        <v>0</v>
      </c>
      <c r="EE22" s="332">
        <v>0</v>
      </c>
      <c r="EF22" s="333">
        <v>0</v>
      </c>
      <c r="EG22" s="337"/>
      <c r="EH22" s="332">
        <v>30604</v>
      </c>
      <c r="EI22" s="332">
        <v>44457</v>
      </c>
      <c r="EJ22" s="332">
        <v>77345</v>
      </c>
      <c r="EK22" s="332">
        <v>13601</v>
      </c>
      <c r="EL22" s="332">
        <v>34517</v>
      </c>
      <c r="EM22" s="335">
        <v>200524</v>
      </c>
      <c r="EN22" s="336">
        <v>200524</v>
      </c>
      <c r="EO22" s="331">
        <v>0</v>
      </c>
      <c r="EP22" s="332">
        <v>0</v>
      </c>
      <c r="EQ22" s="333">
        <v>0</v>
      </c>
      <c r="ER22" s="337"/>
      <c r="ES22" s="332">
        <v>0</v>
      </c>
      <c r="ET22" s="332">
        <v>0</v>
      </c>
      <c r="EU22" s="332">
        <v>0</v>
      </c>
      <c r="EV22" s="332">
        <v>196</v>
      </c>
      <c r="EW22" s="332">
        <v>0</v>
      </c>
      <c r="EX22" s="335">
        <v>196</v>
      </c>
      <c r="EY22" s="336">
        <v>196</v>
      </c>
      <c r="EZ22" s="331">
        <v>0</v>
      </c>
      <c r="FA22" s="332">
        <v>0</v>
      </c>
      <c r="FB22" s="333">
        <v>0</v>
      </c>
      <c r="FC22" s="337"/>
      <c r="FD22" s="332">
        <v>0</v>
      </c>
      <c r="FE22" s="332">
        <v>0</v>
      </c>
      <c r="FF22" s="332">
        <v>0</v>
      </c>
      <c r="FG22" s="332">
        <v>0</v>
      </c>
      <c r="FH22" s="332">
        <v>588</v>
      </c>
      <c r="FI22" s="335">
        <v>588</v>
      </c>
      <c r="FJ22" s="336">
        <v>588</v>
      </c>
      <c r="FK22" s="331">
        <v>0</v>
      </c>
      <c r="FL22" s="332">
        <v>0</v>
      </c>
      <c r="FM22" s="333">
        <v>0</v>
      </c>
      <c r="FN22" s="337"/>
      <c r="FO22" s="332">
        <v>0</v>
      </c>
      <c r="FP22" s="332">
        <v>0</v>
      </c>
      <c r="FQ22" s="332">
        <v>0</v>
      </c>
      <c r="FR22" s="332">
        <v>0</v>
      </c>
      <c r="FS22" s="332">
        <v>0</v>
      </c>
      <c r="FT22" s="335">
        <v>0</v>
      </c>
      <c r="FU22" s="336">
        <v>0</v>
      </c>
      <c r="FV22" s="331">
        <v>0</v>
      </c>
      <c r="FW22" s="332">
        <v>3880</v>
      </c>
      <c r="FX22" s="333">
        <v>3880</v>
      </c>
      <c r="FY22" s="334">
        <v>0</v>
      </c>
      <c r="FZ22" s="332">
        <v>29992</v>
      </c>
      <c r="GA22" s="332">
        <v>54236</v>
      </c>
      <c r="GB22" s="332">
        <v>103671</v>
      </c>
      <c r="GC22" s="332">
        <v>63538</v>
      </c>
      <c r="GD22" s="332">
        <v>42115</v>
      </c>
      <c r="GE22" s="335">
        <v>293552</v>
      </c>
      <c r="GF22" s="336">
        <v>297432</v>
      </c>
      <c r="GG22" s="331">
        <v>0</v>
      </c>
      <c r="GH22" s="332">
        <v>0</v>
      </c>
      <c r="GI22" s="333">
        <v>0</v>
      </c>
      <c r="GJ22" s="334">
        <v>0</v>
      </c>
      <c r="GK22" s="332">
        <v>1074</v>
      </c>
      <c r="GL22" s="332">
        <v>9308</v>
      </c>
      <c r="GM22" s="332">
        <v>716</v>
      </c>
      <c r="GN22" s="332">
        <v>5012</v>
      </c>
      <c r="GO22" s="332">
        <v>0</v>
      </c>
      <c r="GP22" s="335">
        <v>16110</v>
      </c>
      <c r="GQ22" s="336">
        <v>16110</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11604</v>
      </c>
      <c r="HP22" s="333">
        <v>11604</v>
      </c>
      <c r="HQ22" s="334">
        <v>0</v>
      </c>
      <c r="HR22" s="332">
        <v>337576</v>
      </c>
      <c r="HS22" s="332">
        <v>962077</v>
      </c>
      <c r="HT22" s="332">
        <v>4019064</v>
      </c>
      <c r="HU22" s="332">
        <v>3876939</v>
      </c>
      <c r="HV22" s="332">
        <v>2992912</v>
      </c>
      <c r="HW22" s="335">
        <v>12188568</v>
      </c>
      <c r="HX22" s="336">
        <v>12200172</v>
      </c>
    </row>
    <row r="23" spans="1:232" ht="16.5" customHeight="1" x14ac:dyDescent="0.15">
      <c r="A23" s="329" t="s">
        <v>20</v>
      </c>
      <c r="B23" s="331">
        <v>0</v>
      </c>
      <c r="C23" s="332">
        <v>17749</v>
      </c>
      <c r="D23" s="333">
        <v>17749</v>
      </c>
      <c r="E23" s="334">
        <v>0</v>
      </c>
      <c r="F23" s="332">
        <v>385413</v>
      </c>
      <c r="G23" s="332">
        <v>768009</v>
      </c>
      <c r="H23" s="332">
        <v>2451629</v>
      </c>
      <c r="I23" s="332">
        <v>2740892</v>
      </c>
      <c r="J23" s="332">
        <v>1231839</v>
      </c>
      <c r="K23" s="335">
        <v>7577782</v>
      </c>
      <c r="L23" s="336">
        <v>7595531</v>
      </c>
      <c r="M23" s="331">
        <v>0</v>
      </c>
      <c r="N23" s="332">
        <v>0</v>
      </c>
      <c r="O23" s="333">
        <v>0</v>
      </c>
      <c r="P23" s="337"/>
      <c r="Q23" s="332">
        <v>124656</v>
      </c>
      <c r="R23" s="332">
        <v>353744</v>
      </c>
      <c r="S23" s="332">
        <v>1773314</v>
      </c>
      <c r="T23" s="332">
        <v>2229728</v>
      </c>
      <c r="U23" s="332">
        <v>1043784</v>
      </c>
      <c r="V23" s="335">
        <v>5525226</v>
      </c>
      <c r="W23" s="336">
        <v>5525226</v>
      </c>
      <c r="X23" s="331">
        <v>0</v>
      </c>
      <c r="Y23" s="332">
        <v>0</v>
      </c>
      <c r="Z23" s="333">
        <v>0</v>
      </c>
      <c r="AA23" s="337"/>
      <c r="AB23" s="332">
        <v>159992</v>
      </c>
      <c r="AC23" s="332">
        <v>266056</v>
      </c>
      <c r="AD23" s="332">
        <v>382022</v>
      </c>
      <c r="AE23" s="332">
        <v>340424</v>
      </c>
      <c r="AF23" s="332">
        <v>124656</v>
      </c>
      <c r="AG23" s="335">
        <v>1273150</v>
      </c>
      <c r="AH23" s="336">
        <v>1273150</v>
      </c>
      <c r="AI23" s="331">
        <v>0</v>
      </c>
      <c r="AJ23" s="332">
        <v>0</v>
      </c>
      <c r="AK23" s="333">
        <v>0</v>
      </c>
      <c r="AL23" s="337"/>
      <c r="AM23" s="332">
        <v>0</v>
      </c>
      <c r="AN23" s="332">
        <v>0</v>
      </c>
      <c r="AO23" s="332">
        <v>0</v>
      </c>
      <c r="AP23" s="332">
        <v>51352</v>
      </c>
      <c r="AQ23" s="332">
        <v>19292</v>
      </c>
      <c r="AR23" s="335">
        <v>70644</v>
      </c>
      <c r="AS23" s="336">
        <v>70644</v>
      </c>
      <c r="AT23" s="331">
        <v>0</v>
      </c>
      <c r="AU23" s="332">
        <v>0</v>
      </c>
      <c r="AV23" s="333">
        <v>0</v>
      </c>
      <c r="AW23" s="337"/>
      <c r="AX23" s="332">
        <v>0</v>
      </c>
      <c r="AY23" s="332">
        <v>0</v>
      </c>
      <c r="AZ23" s="332">
        <v>0</v>
      </c>
      <c r="BA23" s="332">
        <v>0</v>
      </c>
      <c r="BB23" s="332">
        <v>0</v>
      </c>
      <c r="BC23" s="335">
        <v>0</v>
      </c>
      <c r="BD23" s="336">
        <v>0</v>
      </c>
      <c r="BE23" s="331">
        <v>0</v>
      </c>
      <c r="BF23" s="332">
        <v>0</v>
      </c>
      <c r="BG23" s="333">
        <v>0</v>
      </c>
      <c r="BH23" s="337"/>
      <c r="BI23" s="332">
        <v>0</v>
      </c>
      <c r="BJ23" s="332">
        <v>0</v>
      </c>
      <c r="BK23" s="332">
        <v>0</v>
      </c>
      <c r="BL23" s="332">
        <v>0</v>
      </c>
      <c r="BM23" s="332">
        <v>0</v>
      </c>
      <c r="BN23" s="335">
        <v>0</v>
      </c>
      <c r="BO23" s="336">
        <v>0</v>
      </c>
      <c r="BP23" s="331">
        <v>0</v>
      </c>
      <c r="BQ23" s="332">
        <v>12431</v>
      </c>
      <c r="BR23" s="333">
        <v>12431</v>
      </c>
      <c r="BS23" s="334">
        <v>0</v>
      </c>
      <c r="BT23" s="332">
        <v>92147</v>
      </c>
      <c r="BU23" s="332">
        <v>138723</v>
      </c>
      <c r="BV23" s="332">
        <v>280853</v>
      </c>
      <c r="BW23" s="332">
        <v>115820</v>
      </c>
      <c r="BX23" s="332">
        <v>44107</v>
      </c>
      <c r="BY23" s="335">
        <v>671650</v>
      </c>
      <c r="BZ23" s="336">
        <v>684081</v>
      </c>
      <c r="CA23" s="331">
        <v>0</v>
      </c>
      <c r="CB23" s="332">
        <v>5318</v>
      </c>
      <c r="CC23" s="333">
        <v>5318</v>
      </c>
      <c r="CD23" s="334">
        <v>0</v>
      </c>
      <c r="CE23" s="332">
        <v>8618</v>
      </c>
      <c r="CF23" s="332">
        <v>9486</v>
      </c>
      <c r="CG23" s="332">
        <v>15440</v>
      </c>
      <c r="CH23" s="332">
        <v>3568</v>
      </c>
      <c r="CI23" s="332">
        <v>0</v>
      </c>
      <c r="CJ23" s="335">
        <v>37112</v>
      </c>
      <c r="CK23" s="336">
        <v>42430</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13951</v>
      </c>
      <c r="DJ23" s="333">
        <v>13951</v>
      </c>
      <c r="DK23" s="334">
        <v>0</v>
      </c>
      <c r="DL23" s="332">
        <v>219025</v>
      </c>
      <c r="DM23" s="332">
        <v>554448</v>
      </c>
      <c r="DN23" s="332">
        <v>1884325</v>
      </c>
      <c r="DO23" s="332">
        <v>2213608</v>
      </c>
      <c r="DP23" s="332">
        <v>1051054</v>
      </c>
      <c r="DQ23" s="335">
        <v>5922460</v>
      </c>
      <c r="DR23" s="338">
        <v>5936411</v>
      </c>
      <c r="DS23" s="331">
        <v>0</v>
      </c>
      <c r="DT23" s="332">
        <v>0</v>
      </c>
      <c r="DU23" s="333">
        <v>0</v>
      </c>
      <c r="DV23" s="337"/>
      <c r="DW23" s="332">
        <v>109172</v>
      </c>
      <c r="DX23" s="332">
        <v>341152</v>
      </c>
      <c r="DY23" s="332">
        <v>1593307</v>
      </c>
      <c r="DZ23" s="332">
        <v>2053706</v>
      </c>
      <c r="EA23" s="332">
        <v>979390</v>
      </c>
      <c r="EB23" s="335">
        <v>5076727</v>
      </c>
      <c r="EC23" s="336">
        <v>5076727</v>
      </c>
      <c r="ED23" s="331">
        <v>0</v>
      </c>
      <c r="EE23" s="332">
        <v>0</v>
      </c>
      <c r="EF23" s="333">
        <v>0</v>
      </c>
      <c r="EG23" s="337"/>
      <c r="EH23" s="332">
        <v>1372</v>
      </c>
      <c r="EI23" s="332">
        <v>64988</v>
      </c>
      <c r="EJ23" s="332">
        <v>32837</v>
      </c>
      <c r="EK23" s="332">
        <v>21028</v>
      </c>
      <c r="EL23" s="332">
        <v>1176</v>
      </c>
      <c r="EM23" s="335">
        <v>121401</v>
      </c>
      <c r="EN23" s="336">
        <v>121401</v>
      </c>
      <c r="EO23" s="331">
        <v>0</v>
      </c>
      <c r="EP23" s="332">
        <v>0</v>
      </c>
      <c r="EQ23" s="333">
        <v>0</v>
      </c>
      <c r="ER23" s="337"/>
      <c r="ES23" s="332">
        <v>0</v>
      </c>
      <c r="ET23" s="332">
        <v>0</v>
      </c>
      <c r="EU23" s="332">
        <v>0</v>
      </c>
      <c r="EV23" s="332">
        <v>10556</v>
      </c>
      <c r="EW23" s="332">
        <v>19488</v>
      </c>
      <c r="EX23" s="335">
        <v>30044</v>
      </c>
      <c r="EY23" s="336">
        <v>30044</v>
      </c>
      <c r="EZ23" s="331">
        <v>0</v>
      </c>
      <c r="FA23" s="332">
        <v>0</v>
      </c>
      <c r="FB23" s="333">
        <v>0</v>
      </c>
      <c r="FC23" s="337"/>
      <c r="FD23" s="332">
        <v>0</v>
      </c>
      <c r="FE23" s="332">
        <v>0</v>
      </c>
      <c r="FF23" s="332">
        <v>0</v>
      </c>
      <c r="FG23" s="332">
        <v>0</v>
      </c>
      <c r="FH23" s="332">
        <v>0</v>
      </c>
      <c r="FI23" s="335">
        <v>0</v>
      </c>
      <c r="FJ23" s="336">
        <v>0</v>
      </c>
      <c r="FK23" s="331">
        <v>0</v>
      </c>
      <c r="FL23" s="332">
        <v>0</v>
      </c>
      <c r="FM23" s="333">
        <v>0</v>
      </c>
      <c r="FN23" s="337"/>
      <c r="FO23" s="332">
        <v>0</v>
      </c>
      <c r="FP23" s="332">
        <v>0</v>
      </c>
      <c r="FQ23" s="332">
        <v>0</v>
      </c>
      <c r="FR23" s="332">
        <v>0</v>
      </c>
      <c r="FS23" s="332">
        <v>0</v>
      </c>
      <c r="FT23" s="335">
        <v>0</v>
      </c>
      <c r="FU23" s="336">
        <v>0</v>
      </c>
      <c r="FV23" s="331">
        <v>0</v>
      </c>
      <c r="FW23" s="332">
        <v>12066</v>
      </c>
      <c r="FX23" s="333">
        <v>12066</v>
      </c>
      <c r="FY23" s="334">
        <v>0</v>
      </c>
      <c r="FZ23" s="332">
        <v>103469</v>
      </c>
      <c r="GA23" s="332">
        <v>144275</v>
      </c>
      <c r="GB23" s="332">
        <v>251358</v>
      </c>
      <c r="GC23" s="332">
        <v>126528</v>
      </c>
      <c r="GD23" s="332">
        <v>51000</v>
      </c>
      <c r="GE23" s="335">
        <v>676630</v>
      </c>
      <c r="GF23" s="336">
        <v>688696</v>
      </c>
      <c r="GG23" s="331">
        <v>0</v>
      </c>
      <c r="GH23" s="332">
        <v>1885</v>
      </c>
      <c r="GI23" s="333">
        <v>1885</v>
      </c>
      <c r="GJ23" s="334">
        <v>0</v>
      </c>
      <c r="GK23" s="332">
        <v>5012</v>
      </c>
      <c r="GL23" s="332">
        <v>4033</v>
      </c>
      <c r="GM23" s="332">
        <v>6823</v>
      </c>
      <c r="GN23" s="332">
        <v>1790</v>
      </c>
      <c r="GO23" s="332">
        <v>0</v>
      </c>
      <c r="GP23" s="335">
        <v>17658</v>
      </c>
      <c r="GQ23" s="336">
        <v>19543</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31700</v>
      </c>
      <c r="HP23" s="333">
        <v>31700</v>
      </c>
      <c r="HQ23" s="334">
        <v>0</v>
      </c>
      <c r="HR23" s="332">
        <v>604438</v>
      </c>
      <c r="HS23" s="332">
        <v>1322457</v>
      </c>
      <c r="HT23" s="332">
        <v>4335954</v>
      </c>
      <c r="HU23" s="332">
        <v>4954500</v>
      </c>
      <c r="HV23" s="332">
        <v>2282893</v>
      </c>
      <c r="HW23" s="335">
        <v>13500242</v>
      </c>
      <c r="HX23" s="336">
        <v>13531942</v>
      </c>
    </row>
    <row r="24" spans="1:232" ht="16.5" customHeight="1" x14ac:dyDescent="0.15">
      <c r="A24" s="329" t="s">
        <v>21</v>
      </c>
      <c r="B24" s="331">
        <v>0</v>
      </c>
      <c r="C24" s="332">
        <v>0</v>
      </c>
      <c r="D24" s="333">
        <v>0</v>
      </c>
      <c r="E24" s="334">
        <v>0</v>
      </c>
      <c r="F24" s="332">
        <v>345780</v>
      </c>
      <c r="G24" s="332">
        <v>893544</v>
      </c>
      <c r="H24" s="332">
        <v>2617730</v>
      </c>
      <c r="I24" s="332">
        <v>2841328</v>
      </c>
      <c r="J24" s="332">
        <v>1995049</v>
      </c>
      <c r="K24" s="335">
        <v>8693431</v>
      </c>
      <c r="L24" s="336">
        <v>8693431</v>
      </c>
      <c r="M24" s="331">
        <v>0</v>
      </c>
      <c r="N24" s="332">
        <v>0</v>
      </c>
      <c r="O24" s="333">
        <v>0</v>
      </c>
      <c r="P24" s="337"/>
      <c r="Q24" s="332">
        <v>90384</v>
      </c>
      <c r="R24" s="332">
        <v>218624</v>
      </c>
      <c r="S24" s="332">
        <v>1979174</v>
      </c>
      <c r="T24" s="332">
        <v>2100762</v>
      </c>
      <c r="U24" s="332">
        <v>1503310</v>
      </c>
      <c r="V24" s="335">
        <v>5892254</v>
      </c>
      <c r="W24" s="336">
        <v>5892254</v>
      </c>
      <c r="X24" s="331">
        <v>0</v>
      </c>
      <c r="Y24" s="332">
        <v>0</v>
      </c>
      <c r="Z24" s="333">
        <v>0</v>
      </c>
      <c r="AA24" s="337"/>
      <c r="AB24" s="332">
        <v>229698</v>
      </c>
      <c r="AC24" s="332">
        <v>535034</v>
      </c>
      <c r="AD24" s="332">
        <v>310926</v>
      </c>
      <c r="AE24" s="332">
        <v>472136</v>
      </c>
      <c r="AF24" s="332">
        <v>196812</v>
      </c>
      <c r="AG24" s="335">
        <v>1744606</v>
      </c>
      <c r="AH24" s="336">
        <v>1744606</v>
      </c>
      <c r="AI24" s="331">
        <v>0</v>
      </c>
      <c r="AJ24" s="332">
        <v>0</v>
      </c>
      <c r="AK24" s="333">
        <v>0</v>
      </c>
      <c r="AL24" s="337"/>
      <c r="AM24" s="332">
        <v>0</v>
      </c>
      <c r="AN24" s="332">
        <v>0</v>
      </c>
      <c r="AO24" s="332">
        <v>20776</v>
      </c>
      <c r="AP24" s="332">
        <v>51352</v>
      </c>
      <c r="AQ24" s="332">
        <v>79394</v>
      </c>
      <c r="AR24" s="335">
        <v>151522</v>
      </c>
      <c r="AS24" s="336">
        <v>151522</v>
      </c>
      <c r="AT24" s="331">
        <v>0</v>
      </c>
      <c r="AU24" s="332">
        <v>0</v>
      </c>
      <c r="AV24" s="333">
        <v>0</v>
      </c>
      <c r="AW24" s="337"/>
      <c r="AX24" s="332">
        <v>0</v>
      </c>
      <c r="AY24" s="332">
        <v>0</v>
      </c>
      <c r="AZ24" s="332">
        <v>0</v>
      </c>
      <c r="BA24" s="332">
        <v>19292</v>
      </c>
      <c r="BB24" s="332">
        <v>69608</v>
      </c>
      <c r="BC24" s="335">
        <v>88900</v>
      </c>
      <c r="BD24" s="336">
        <v>88900</v>
      </c>
      <c r="BE24" s="331">
        <v>0</v>
      </c>
      <c r="BF24" s="332">
        <v>0</v>
      </c>
      <c r="BG24" s="333">
        <v>0</v>
      </c>
      <c r="BH24" s="337"/>
      <c r="BI24" s="332">
        <v>0</v>
      </c>
      <c r="BJ24" s="332">
        <v>0</v>
      </c>
      <c r="BK24" s="332">
        <v>0</v>
      </c>
      <c r="BL24" s="332">
        <v>0</v>
      </c>
      <c r="BM24" s="332">
        <v>0</v>
      </c>
      <c r="BN24" s="335">
        <v>0</v>
      </c>
      <c r="BO24" s="336">
        <v>0</v>
      </c>
      <c r="BP24" s="331">
        <v>0</v>
      </c>
      <c r="BQ24" s="332">
        <v>0</v>
      </c>
      <c r="BR24" s="333">
        <v>0</v>
      </c>
      <c r="BS24" s="334">
        <v>0</v>
      </c>
      <c r="BT24" s="332">
        <v>25698</v>
      </c>
      <c r="BU24" s="332">
        <v>139886</v>
      </c>
      <c r="BV24" s="332">
        <v>306854</v>
      </c>
      <c r="BW24" s="332">
        <v>197786</v>
      </c>
      <c r="BX24" s="332">
        <v>145925</v>
      </c>
      <c r="BY24" s="335">
        <v>816149</v>
      </c>
      <c r="BZ24" s="336">
        <v>816149</v>
      </c>
      <c r="CA24" s="331">
        <v>0</v>
      </c>
      <c r="CB24" s="332">
        <v>0</v>
      </c>
      <c r="CC24" s="333">
        <v>0</v>
      </c>
      <c r="CD24" s="334">
        <v>0</v>
      </c>
      <c r="CE24" s="332">
        <v>0</v>
      </c>
      <c r="CF24" s="332">
        <v>0</v>
      </c>
      <c r="CG24" s="332">
        <v>0</v>
      </c>
      <c r="CH24" s="332">
        <v>0</v>
      </c>
      <c r="CI24" s="332">
        <v>0</v>
      </c>
      <c r="CJ24" s="335">
        <v>0</v>
      </c>
      <c r="CK24" s="336">
        <v>0</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0</v>
      </c>
      <c r="DJ24" s="333">
        <v>0</v>
      </c>
      <c r="DK24" s="334">
        <v>0</v>
      </c>
      <c r="DL24" s="332">
        <v>103768</v>
      </c>
      <c r="DM24" s="332">
        <v>422288</v>
      </c>
      <c r="DN24" s="332">
        <v>1941099</v>
      </c>
      <c r="DO24" s="332">
        <v>2082288</v>
      </c>
      <c r="DP24" s="332">
        <v>1447426</v>
      </c>
      <c r="DQ24" s="335">
        <v>5996869</v>
      </c>
      <c r="DR24" s="338">
        <v>5996869</v>
      </c>
      <c r="DS24" s="331">
        <v>0</v>
      </c>
      <c r="DT24" s="332">
        <v>0</v>
      </c>
      <c r="DU24" s="333">
        <v>0</v>
      </c>
      <c r="DV24" s="337"/>
      <c r="DW24" s="332">
        <v>85764</v>
      </c>
      <c r="DX24" s="332">
        <v>215096</v>
      </c>
      <c r="DY24" s="332">
        <v>1607816</v>
      </c>
      <c r="DZ24" s="332">
        <v>1821392</v>
      </c>
      <c r="EA24" s="332">
        <v>1275016</v>
      </c>
      <c r="EB24" s="335">
        <v>5005084</v>
      </c>
      <c r="EC24" s="336">
        <v>5005084</v>
      </c>
      <c r="ED24" s="331">
        <v>0</v>
      </c>
      <c r="EE24" s="332">
        <v>0</v>
      </c>
      <c r="EF24" s="333">
        <v>0</v>
      </c>
      <c r="EG24" s="337"/>
      <c r="EH24" s="332">
        <v>1834</v>
      </c>
      <c r="EI24" s="332">
        <v>85324</v>
      </c>
      <c r="EJ24" s="332">
        <v>33306</v>
      </c>
      <c r="EK24" s="332">
        <v>67614</v>
      </c>
      <c r="EL24" s="332">
        <v>34370</v>
      </c>
      <c r="EM24" s="335">
        <v>222448</v>
      </c>
      <c r="EN24" s="336">
        <v>222448</v>
      </c>
      <c r="EO24" s="331">
        <v>0</v>
      </c>
      <c r="EP24" s="332">
        <v>0</v>
      </c>
      <c r="EQ24" s="333">
        <v>0</v>
      </c>
      <c r="ER24" s="337"/>
      <c r="ES24" s="332">
        <v>0</v>
      </c>
      <c r="ET24" s="332">
        <v>0</v>
      </c>
      <c r="EU24" s="332">
        <v>196</v>
      </c>
      <c r="EV24" s="332">
        <v>10752</v>
      </c>
      <c r="EW24" s="332">
        <v>616</v>
      </c>
      <c r="EX24" s="335">
        <v>11564</v>
      </c>
      <c r="EY24" s="336">
        <v>11564</v>
      </c>
      <c r="EZ24" s="331">
        <v>0</v>
      </c>
      <c r="FA24" s="332">
        <v>0</v>
      </c>
      <c r="FB24" s="333">
        <v>0</v>
      </c>
      <c r="FC24" s="337"/>
      <c r="FD24" s="332">
        <v>0</v>
      </c>
      <c r="FE24" s="332">
        <v>0</v>
      </c>
      <c r="FF24" s="332">
        <v>0</v>
      </c>
      <c r="FG24" s="332">
        <v>189</v>
      </c>
      <c r="FH24" s="332">
        <v>588</v>
      </c>
      <c r="FI24" s="335">
        <v>777</v>
      </c>
      <c r="FJ24" s="336">
        <v>777</v>
      </c>
      <c r="FK24" s="331">
        <v>0</v>
      </c>
      <c r="FL24" s="332">
        <v>0</v>
      </c>
      <c r="FM24" s="333">
        <v>0</v>
      </c>
      <c r="FN24" s="337"/>
      <c r="FO24" s="332">
        <v>0</v>
      </c>
      <c r="FP24" s="332">
        <v>0</v>
      </c>
      <c r="FQ24" s="332">
        <v>0</v>
      </c>
      <c r="FR24" s="332">
        <v>0</v>
      </c>
      <c r="FS24" s="332">
        <v>0</v>
      </c>
      <c r="FT24" s="335">
        <v>0</v>
      </c>
      <c r="FU24" s="336">
        <v>0</v>
      </c>
      <c r="FV24" s="331">
        <v>0</v>
      </c>
      <c r="FW24" s="332">
        <v>0</v>
      </c>
      <c r="FX24" s="333">
        <v>0</v>
      </c>
      <c r="FY24" s="334">
        <v>0</v>
      </c>
      <c r="FZ24" s="332">
        <v>16170</v>
      </c>
      <c r="GA24" s="332">
        <v>121868</v>
      </c>
      <c r="GB24" s="332">
        <v>299781</v>
      </c>
      <c r="GC24" s="332">
        <v>182341</v>
      </c>
      <c r="GD24" s="332">
        <v>136836</v>
      </c>
      <c r="GE24" s="335">
        <v>756996</v>
      </c>
      <c r="GF24" s="336">
        <v>756996</v>
      </c>
      <c r="GG24" s="331">
        <v>0</v>
      </c>
      <c r="GH24" s="332">
        <v>0</v>
      </c>
      <c r="GI24" s="333">
        <v>0</v>
      </c>
      <c r="GJ24" s="334">
        <v>0</v>
      </c>
      <c r="GK24" s="332">
        <v>0</v>
      </c>
      <c r="GL24" s="332">
        <v>0</v>
      </c>
      <c r="GM24" s="332">
        <v>0</v>
      </c>
      <c r="GN24" s="332">
        <v>0</v>
      </c>
      <c r="GO24" s="332">
        <v>0</v>
      </c>
      <c r="GP24" s="335">
        <v>0</v>
      </c>
      <c r="GQ24" s="336">
        <v>0</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0</v>
      </c>
      <c r="HP24" s="333">
        <v>0</v>
      </c>
      <c r="HQ24" s="334">
        <v>0</v>
      </c>
      <c r="HR24" s="332">
        <v>449548</v>
      </c>
      <c r="HS24" s="332">
        <v>1315832</v>
      </c>
      <c r="HT24" s="332">
        <v>4558829</v>
      </c>
      <c r="HU24" s="332">
        <v>4923616</v>
      </c>
      <c r="HV24" s="332">
        <v>3442475</v>
      </c>
      <c r="HW24" s="335">
        <v>14690300</v>
      </c>
      <c r="HX24" s="336">
        <v>14690300</v>
      </c>
    </row>
    <row r="25" spans="1:232" ht="16.5" customHeight="1" x14ac:dyDescent="0.15">
      <c r="A25" s="329" t="s">
        <v>22</v>
      </c>
      <c r="B25" s="331">
        <v>0</v>
      </c>
      <c r="C25" s="332">
        <v>0</v>
      </c>
      <c r="D25" s="333">
        <v>0</v>
      </c>
      <c r="E25" s="334">
        <v>0</v>
      </c>
      <c r="F25" s="332">
        <v>210934</v>
      </c>
      <c r="G25" s="332">
        <v>460578</v>
      </c>
      <c r="H25" s="332">
        <v>987848</v>
      </c>
      <c r="I25" s="332">
        <v>1436018</v>
      </c>
      <c r="J25" s="332">
        <v>784542</v>
      </c>
      <c r="K25" s="335">
        <v>3879920</v>
      </c>
      <c r="L25" s="336">
        <v>3879920</v>
      </c>
      <c r="M25" s="331">
        <v>0</v>
      </c>
      <c r="N25" s="332">
        <v>0</v>
      </c>
      <c r="O25" s="333">
        <v>0</v>
      </c>
      <c r="P25" s="337"/>
      <c r="Q25" s="332">
        <v>72128</v>
      </c>
      <c r="R25" s="332">
        <v>120666</v>
      </c>
      <c r="S25" s="332">
        <v>571704</v>
      </c>
      <c r="T25" s="332">
        <v>817368</v>
      </c>
      <c r="U25" s="332">
        <v>428996</v>
      </c>
      <c r="V25" s="335">
        <v>2010862</v>
      </c>
      <c r="W25" s="336">
        <v>2010862</v>
      </c>
      <c r="X25" s="331">
        <v>0</v>
      </c>
      <c r="Y25" s="332">
        <v>0</v>
      </c>
      <c r="Z25" s="333">
        <v>0</v>
      </c>
      <c r="AA25" s="337"/>
      <c r="AB25" s="332">
        <v>120804</v>
      </c>
      <c r="AC25" s="332">
        <v>262318</v>
      </c>
      <c r="AD25" s="332">
        <v>241430</v>
      </c>
      <c r="AE25" s="332">
        <v>331546</v>
      </c>
      <c r="AF25" s="332">
        <v>210350</v>
      </c>
      <c r="AG25" s="335">
        <v>1166448</v>
      </c>
      <c r="AH25" s="336">
        <v>1166448</v>
      </c>
      <c r="AI25" s="331">
        <v>0</v>
      </c>
      <c r="AJ25" s="332">
        <v>0</v>
      </c>
      <c r="AK25" s="333">
        <v>0</v>
      </c>
      <c r="AL25" s="337"/>
      <c r="AM25" s="332">
        <v>0</v>
      </c>
      <c r="AN25" s="332">
        <v>0</v>
      </c>
      <c r="AO25" s="332">
        <v>0</v>
      </c>
      <c r="AP25" s="332">
        <v>20776</v>
      </c>
      <c r="AQ25" s="332">
        <v>48832</v>
      </c>
      <c r="AR25" s="335">
        <v>69608</v>
      </c>
      <c r="AS25" s="336">
        <v>69608</v>
      </c>
      <c r="AT25" s="331">
        <v>0</v>
      </c>
      <c r="AU25" s="332">
        <v>0</v>
      </c>
      <c r="AV25" s="333">
        <v>0</v>
      </c>
      <c r="AW25" s="337"/>
      <c r="AX25" s="332">
        <v>0</v>
      </c>
      <c r="AY25" s="332">
        <v>0</v>
      </c>
      <c r="AZ25" s="332">
        <v>0</v>
      </c>
      <c r="BA25" s="332">
        <v>48832</v>
      </c>
      <c r="BB25" s="332">
        <v>34542</v>
      </c>
      <c r="BC25" s="335">
        <v>83374</v>
      </c>
      <c r="BD25" s="336">
        <v>83374</v>
      </c>
      <c r="BE25" s="331">
        <v>0</v>
      </c>
      <c r="BF25" s="332">
        <v>0</v>
      </c>
      <c r="BG25" s="333">
        <v>0</v>
      </c>
      <c r="BH25" s="337"/>
      <c r="BI25" s="332">
        <v>0</v>
      </c>
      <c r="BJ25" s="332">
        <v>0</v>
      </c>
      <c r="BK25" s="332">
        <v>38076</v>
      </c>
      <c r="BL25" s="332">
        <v>188048</v>
      </c>
      <c r="BM25" s="332">
        <v>25970</v>
      </c>
      <c r="BN25" s="335">
        <v>252094</v>
      </c>
      <c r="BO25" s="336">
        <v>252094</v>
      </c>
      <c r="BP25" s="331">
        <v>0</v>
      </c>
      <c r="BQ25" s="332">
        <v>0</v>
      </c>
      <c r="BR25" s="333">
        <v>0</v>
      </c>
      <c r="BS25" s="334">
        <v>0</v>
      </c>
      <c r="BT25" s="332">
        <v>2968</v>
      </c>
      <c r="BU25" s="332">
        <v>77594</v>
      </c>
      <c r="BV25" s="332">
        <v>133928</v>
      </c>
      <c r="BW25" s="332">
        <v>27516</v>
      </c>
      <c r="BX25" s="332">
        <v>30742</v>
      </c>
      <c r="BY25" s="335">
        <v>272748</v>
      </c>
      <c r="BZ25" s="336">
        <v>272748</v>
      </c>
      <c r="CA25" s="331">
        <v>0</v>
      </c>
      <c r="CB25" s="332">
        <v>0</v>
      </c>
      <c r="CC25" s="333">
        <v>0</v>
      </c>
      <c r="CD25" s="334">
        <v>0</v>
      </c>
      <c r="CE25" s="332">
        <v>15034</v>
      </c>
      <c r="CF25" s="332">
        <v>0</v>
      </c>
      <c r="CG25" s="332">
        <v>2710</v>
      </c>
      <c r="CH25" s="332">
        <v>1932</v>
      </c>
      <c r="CI25" s="332">
        <v>5110</v>
      </c>
      <c r="CJ25" s="335">
        <v>24786</v>
      </c>
      <c r="CK25" s="336">
        <v>24786</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64966</v>
      </c>
      <c r="DM25" s="332">
        <v>196121</v>
      </c>
      <c r="DN25" s="332">
        <v>631944</v>
      </c>
      <c r="DO25" s="332">
        <v>933032</v>
      </c>
      <c r="DP25" s="332">
        <v>432687</v>
      </c>
      <c r="DQ25" s="335">
        <v>2258750</v>
      </c>
      <c r="DR25" s="338">
        <v>2258750</v>
      </c>
      <c r="DS25" s="331">
        <v>0</v>
      </c>
      <c r="DT25" s="332">
        <v>0</v>
      </c>
      <c r="DU25" s="333">
        <v>0</v>
      </c>
      <c r="DV25" s="337"/>
      <c r="DW25" s="332">
        <v>60900</v>
      </c>
      <c r="DX25" s="332">
        <v>84867</v>
      </c>
      <c r="DY25" s="332">
        <v>473588</v>
      </c>
      <c r="DZ25" s="332">
        <v>657487</v>
      </c>
      <c r="EA25" s="332">
        <v>354493</v>
      </c>
      <c r="EB25" s="335">
        <v>1631335</v>
      </c>
      <c r="EC25" s="336">
        <v>1631335</v>
      </c>
      <c r="ED25" s="331">
        <v>0</v>
      </c>
      <c r="EE25" s="332">
        <v>0</v>
      </c>
      <c r="EF25" s="333">
        <v>0</v>
      </c>
      <c r="EG25" s="337"/>
      <c r="EH25" s="332">
        <v>686</v>
      </c>
      <c r="EI25" s="332">
        <v>63175</v>
      </c>
      <c r="EJ25" s="332">
        <v>12215</v>
      </c>
      <c r="EK25" s="332">
        <v>35119</v>
      </c>
      <c r="EL25" s="332">
        <v>21735</v>
      </c>
      <c r="EM25" s="335">
        <v>132930</v>
      </c>
      <c r="EN25" s="336">
        <v>132930</v>
      </c>
      <c r="EO25" s="331">
        <v>0</v>
      </c>
      <c r="EP25" s="332">
        <v>0</v>
      </c>
      <c r="EQ25" s="333">
        <v>0</v>
      </c>
      <c r="ER25" s="337"/>
      <c r="ES25" s="332">
        <v>0</v>
      </c>
      <c r="ET25" s="332">
        <v>0</v>
      </c>
      <c r="EU25" s="332">
        <v>0</v>
      </c>
      <c r="EV25" s="332">
        <v>19488</v>
      </c>
      <c r="EW25" s="332">
        <v>392</v>
      </c>
      <c r="EX25" s="335">
        <v>19880</v>
      </c>
      <c r="EY25" s="336">
        <v>19880</v>
      </c>
      <c r="EZ25" s="331">
        <v>0</v>
      </c>
      <c r="FA25" s="332">
        <v>0</v>
      </c>
      <c r="FB25" s="333">
        <v>0</v>
      </c>
      <c r="FC25" s="337"/>
      <c r="FD25" s="332">
        <v>0</v>
      </c>
      <c r="FE25" s="332">
        <v>0</v>
      </c>
      <c r="FF25" s="332">
        <v>0</v>
      </c>
      <c r="FG25" s="332">
        <v>392</v>
      </c>
      <c r="FH25" s="332">
        <v>10157</v>
      </c>
      <c r="FI25" s="335">
        <v>10549</v>
      </c>
      <c r="FJ25" s="336">
        <v>10549</v>
      </c>
      <c r="FK25" s="331">
        <v>0</v>
      </c>
      <c r="FL25" s="332">
        <v>0</v>
      </c>
      <c r="FM25" s="333">
        <v>0</v>
      </c>
      <c r="FN25" s="337"/>
      <c r="FO25" s="332">
        <v>0</v>
      </c>
      <c r="FP25" s="332">
        <v>0</v>
      </c>
      <c r="FQ25" s="332">
        <v>44840</v>
      </c>
      <c r="FR25" s="332">
        <v>195720</v>
      </c>
      <c r="FS25" s="332">
        <v>28980</v>
      </c>
      <c r="FT25" s="335">
        <v>269540</v>
      </c>
      <c r="FU25" s="336">
        <v>269540</v>
      </c>
      <c r="FV25" s="331">
        <v>0</v>
      </c>
      <c r="FW25" s="332">
        <v>0</v>
      </c>
      <c r="FX25" s="333">
        <v>0</v>
      </c>
      <c r="FY25" s="334">
        <v>0</v>
      </c>
      <c r="FZ25" s="332">
        <v>1404</v>
      </c>
      <c r="GA25" s="332">
        <v>48079</v>
      </c>
      <c r="GB25" s="332">
        <v>101301</v>
      </c>
      <c r="GC25" s="332">
        <v>24812</v>
      </c>
      <c r="GD25" s="332">
        <v>16930</v>
      </c>
      <c r="GE25" s="335">
        <v>192526</v>
      </c>
      <c r="GF25" s="336">
        <v>192526</v>
      </c>
      <c r="GG25" s="331">
        <v>0</v>
      </c>
      <c r="GH25" s="332">
        <v>0</v>
      </c>
      <c r="GI25" s="333">
        <v>0</v>
      </c>
      <c r="GJ25" s="334">
        <v>0</v>
      </c>
      <c r="GK25" s="332">
        <v>1976</v>
      </c>
      <c r="GL25" s="332">
        <v>0</v>
      </c>
      <c r="GM25" s="332">
        <v>0</v>
      </c>
      <c r="GN25" s="332">
        <v>14</v>
      </c>
      <c r="GO25" s="332">
        <v>0</v>
      </c>
      <c r="GP25" s="335">
        <v>1990</v>
      </c>
      <c r="GQ25" s="336">
        <v>1990</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275900</v>
      </c>
      <c r="HS25" s="332">
        <v>656699</v>
      </c>
      <c r="HT25" s="332">
        <v>1619792</v>
      </c>
      <c r="HU25" s="332">
        <v>2369050</v>
      </c>
      <c r="HV25" s="332">
        <v>1217229</v>
      </c>
      <c r="HW25" s="335">
        <v>6138670</v>
      </c>
      <c r="HX25" s="336">
        <v>6138670</v>
      </c>
    </row>
    <row r="26" spans="1:232" ht="16.5" customHeight="1" x14ac:dyDescent="0.15">
      <c r="A26" s="329" t="s">
        <v>23</v>
      </c>
      <c r="B26" s="331">
        <v>0</v>
      </c>
      <c r="C26" s="332">
        <v>0</v>
      </c>
      <c r="D26" s="333">
        <v>0</v>
      </c>
      <c r="E26" s="334">
        <v>0</v>
      </c>
      <c r="F26" s="332">
        <v>287050</v>
      </c>
      <c r="G26" s="332">
        <v>773992</v>
      </c>
      <c r="H26" s="332">
        <v>1663912</v>
      </c>
      <c r="I26" s="332">
        <v>2106282</v>
      </c>
      <c r="J26" s="332">
        <v>1299896</v>
      </c>
      <c r="K26" s="335">
        <v>6131132</v>
      </c>
      <c r="L26" s="336">
        <v>6131132</v>
      </c>
      <c r="M26" s="331">
        <v>0</v>
      </c>
      <c r="N26" s="332">
        <v>0</v>
      </c>
      <c r="O26" s="333">
        <v>0</v>
      </c>
      <c r="P26" s="337"/>
      <c r="Q26" s="332">
        <v>76888</v>
      </c>
      <c r="R26" s="332">
        <v>249154</v>
      </c>
      <c r="S26" s="332">
        <v>1116024</v>
      </c>
      <c r="T26" s="332">
        <v>1695400</v>
      </c>
      <c r="U26" s="332">
        <v>900582</v>
      </c>
      <c r="V26" s="335">
        <v>4038048</v>
      </c>
      <c r="W26" s="336">
        <v>4038048</v>
      </c>
      <c r="X26" s="331">
        <v>0</v>
      </c>
      <c r="Y26" s="332">
        <v>0</v>
      </c>
      <c r="Z26" s="333">
        <v>0</v>
      </c>
      <c r="AA26" s="337"/>
      <c r="AB26" s="332">
        <v>141744</v>
      </c>
      <c r="AC26" s="332">
        <v>399518</v>
      </c>
      <c r="AD26" s="332">
        <v>326200</v>
      </c>
      <c r="AE26" s="332">
        <v>181570</v>
      </c>
      <c r="AF26" s="332">
        <v>312704</v>
      </c>
      <c r="AG26" s="335">
        <v>1361736</v>
      </c>
      <c r="AH26" s="336">
        <v>1361736</v>
      </c>
      <c r="AI26" s="331">
        <v>0</v>
      </c>
      <c r="AJ26" s="332">
        <v>0</v>
      </c>
      <c r="AK26" s="333">
        <v>0</v>
      </c>
      <c r="AL26" s="337"/>
      <c r="AM26" s="332">
        <v>0</v>
      </c>
      <c r="AN26" s="332">
        <v>0</v>
      </c>
      <c r="AO26" s="332">
        <v>20776</v>
      </c>
      <c r="AP26" s="332">
        <v>28056</v>
      </c>
      <c r="AQ26" s="332">
        <v>32648</v>
      </c>
      <c r="AR26" s="335">
        <v>81480</v>
      </c>
      <c r="AS26" s="336">
        <v>81480</v>
      </c>
      <c r="AT26" s="331">
        <v>0</v>
      </c>
      <c r="AU26" s="332">
        <v>0</v>
      </c>
      <c r="AV26" s="333">
        <v>0</v>
      </c>
      <c r="AW26" s="337"/>
      <c r="AX26" s="332">
        <v>0</v>
      </c>
      <c r="AY26" s="332">
        <v>0</v>
      </c>
      <c r="AZ26" s="332">
        <v>0</v>
      </c>
      <c r="BA26" s="332">
        <v>20776</v>
      </c>
      <c r="BB26" s="332">
        <v>20776</v>
      </c>
      <c r="BC26" s="335">
        <v>41552</v>
      </c>
      <c r="BD26" s="336">
        <v>41552</v>
      </c>
      <c r="BE26" s="331">
        <v>0</v>
      </c>
      <c r="BF26" s="332">
        <v>0</v>
      </c>
      <c r="BG26" s="333">
        <v>0</v>
      </c>
      <c r="BH26" s="337"/>
      <c r="BI26" s="332">
        <v>0</v>
      </c>
      <c r="BJ26" s="332">
        <v>0</v>
      </c>
      <c r="BK26" s="332">
        <v>0</v>
      </c>
      <c r="BL26" s="332">
        <v>0</v>
      </c>
      <c r="BM26" s="332">
        <v>0</v>
      </c>
      <c r="BN26" s="335">
        <v>0</v>
      </c>
      <c r="BO26" s="336">
        <v>0</v>
      </c>
      <c r="BP26" s="331">
        <v>0</v>
      </c>
      <c r="BQ26" s="332">
        <v>0</v>
      </c>
      <c r="BR26" s="333">
        <v>0</v>
      </c>
      <c r="BS26" s="334">
        <v>0</v>
      </c>
      <c r="BT26" s="332">
        <v>68418</v>
      </c>
      <c r="BU26" s="332">
        <v>125320</v>
      </c>
      <c r="BV26" s="332">
        <v>200912</v>
      </c>
      <c r="BW26" s="332">
        <v>180480</v>
      </c>
      <c r="BX26" s="332">
        <v>33186</v>
      </c>
      <c r="BY26" s="335">
        <v>608316</v>
      </c>
      <c r="BZ26" s="336">
        <v>608316</v>
      </c>
      <c r="CA26" s="331">
        <v>0</v>
      </c>
      <c r="CB26" s="332">
        <v>0</v>
      </c>
      <c r="CC26" s="333">
        <v>0</v>
      </c>
      <c r="CD26" s="334">
        <v>0</v>
      </c>
      <c r="CE26" s="332">
        <v>0</v>
      </c>
      <c r="CF26" s="332">
        <v>0</v>
      </c>
      <c r="CG26" s="332">
        <v>0</v>
      </c>
      <c r="CH26" s="332">
        <v>0</v>
      </c>
      <c r="CI26" s="332">
        <v>0</v>
      </c>
      <c r="CJ26" s="335">
        <v>0</v>
      </c>
      <c r="CK26" s="336">
        <v>0</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0</v>
      </c>
      <c r="DI26" s="332">
        <v>0</v>
      </c>
      <c r="DJ26" s="333">
        <v>0</v>
      </c>
      <c r="DK26" s="334">
        <v>0</v>
      </c>
      <c r="DL26" s="332">
        <v>137731</v>
      </c>
      <c r="DM26" s="332">
        <v>261252</v>
      </c>
      <c r="DN26" s="332">
        <v>1018202</v>
      </c>
      <c r="DO26" s="332">
        <v>1330911</v>
      </c>
      <c r="DP26" s="332">
        <v>672482</v>
      </c>
      <c r="DQ26" s="335">
        <v>3420578</v>
      </c>
      <c r="DR26" s="338">
        <v>3420578</v>
      </c>
      <c r="DS26" s="331">
        <v>0</v>
      </c>
      <c r="DT26" s="332">
        <v>0</v>
      </c>
      <c r="DU26" s="333">
        <v>0</v>
      </c>
      <c r="DV26" s="337"/>
      <c r="DW26" s="332">
        <v>63056</v>
      </c>
      <c r="DX26" s="332">
        <v>168028</v>
      </c>
      <c r="DY26" s="332">
        <v>924776</v>
      </c>
      <c r="DZ26" s="332">
        <v>1228416</v>
      </c>
      <c r="EA26" s="332">
        <v>635850</v>
      </c>
      <c r="EB26" s="335">
        <v>3020126</v>
      </c>
      <c r="EC26" s="336">
        <v>3020126</v>
      </c>
      <c r="ED26" s="331">
        <v>0</v>
      </c>
      <c r="EE26" s="332">
        <v>0</v>
      </c>
      <c r="EF26" s="333">
        <v>0</v>
      </c>
      <c r="EG26" s="337"/>
      <c r="EH26" s="332">
        <v>11717</v>
      </c>
      <c r="EI26" s="332">
        <v>3563</v>
      </c>
      <c r="EJ26" s="332">
        <v>2940</v>
      </c>
      <c r="EK26" s="332">
        <v>21140</v>
      </c>
      <c r="EL26" s="332">
        <v>2940</v>
      </c>
      <c r="EM26" s="335">
        <v>42300</v>
      </c>
      <c r="EN26" s="336">
        <v>42300</v>
      </c>
      <c r="EO26" s="331">
        <v>0</v>
      </c>
      <c r="EP26" s="332">
        <v>0</v>
      </c>
      <c r="EQ26" s="333">
        <v>0</v>
      </c>
      <c r="ER26" s="337"/>
      <c r="ES26" s="332">
        <v>0</v>
      </c>
      <c r="ET26" s="332">
        <v>0</v>
      </c>
      <c r="EU26" s="332">
        <v>196</v>
      </c>
      <c r="EV26" s="332">
        <v>196</v>
      </c>
      <c r="EW26" s="332">
        <v>308</v>
      </c>
      <c r="EX26" s="335">
        <v>700</v>
      </c>
      <c r="EY26" s="336">
        <v>700</v>
      </c>
      <c r="EZ26" s="331">
        <v>0</v>
      </c>
      <c r="FA26" s="332">
        <v>0</v>
      </c>
      <c r="FB26" s="333">
        <v>0</v>
      </c>
      <c r="FC26" s="337"/>
      <c r="FD26" s="332">
        <v>0</v>
      </c>
      <c r="FE26" s="332">
        <v>0</v>
      </c>
      <c r="FF26" s="332">
        <v>0</v>
      </c>
      <c r="FG26" s="332">
        <v>196</v>
      </c>
      <c r="FH26" s="332">
        <v>196</v>
      </c>
      <c r="FI26" s="335">
        <v>392</v>
      </c>
      <c r="FJ26" s="336">
        <v>392</v>
      </c>
      <c r="FK26" s="331">
        <v>0</v>
      </c>
      <c r="FL26" s="332">
        <v>0</v>
      </c>
      <c r="FM26" s="333">
        <v>0</v>
      </c>
      <c r="FN26" s="337"/>
      <c r="FO26" s="332">
        <v>0</v>
      </c>
      <c r="FP26" s="332">
        <v>0</v>
      </c>
      <c r="FQ26" s="332">
        <v>0</v>
      </c>
      <c r="FR26" s="332">
        <v>0</v>
      </c>
      <c r="FS26" s="332">
        <v>0</v>
      </c>
      <c r="FT26" s="335">
        <v>0</v>
      </c>
      <c r="FU26" s="336">
        <v>0</v>
      </c>
      <c r="FV26" s="331">
        <v>0</v>
      </c>
      <c r="FW26" s="332">
        <v>0</v>
      </c>
      <c r="FX26" s="333">
        <v>0</v>
      </c>
      <c r="FY26" s="334">
        <v>0</v>
      </c>
      <c r="FZ26" s="332">
        <v>62958</v>
      </c>
      <c r="GA26" s="332">
        <v>89661</v>
      </c>
      <c r="GB26" s="332">
        <v>90290</v>
      </c>
      <c r="GC26" s="332">
        <v>80963</v>
      </c>
      <c r="GD26" s="332">
        <v>33188</v>
      </c>
      <c r="GE26" s="335">
        <v>357060</v>
      </c>
      <c r="GF26" s="336">
        <v>357060</v>
      </c>
      <c r="GG26" s="331">
        <v>0</v>
      </c>
      <c r="GH26" s="332">
        <v>0</v>
      </c>
      <c r="GI26" s="333">
        <v>0</v>
      </c>
      <c r="GJ26" s="334">
        <v>0</v>
      </c>
      <c r="GK26" s="332">
        <v>0</v>
      </c>
      <c r="GL26" s="332">
        <v>0</v>
      </c>
      <c r="GM26" s="332">
        <v>0</v>
      </c>
      <c r="GN26" s="332">
        <v>0</v>
      </c>
      <c r="GO26" s="332">
        <v>0</v>
      </c>
      <c r="GP26" s="335">
        <v>0</v>
      </c>
      <c r="GQ26" s="336">
        <v>0</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0</v>
      </c>
      <c r="HO26" s="332">
        <v>0</v>
      </c>
      <c r="HP26" s="333">
        <v>0</v>
      </c>
      <c r="HQ26" s="334">
        <v>0</v>
      </c>
      <c r="HR26" s="332">
        <v>424781</v>
      </c>
      <c r="HS26" s="332">
        <v>1035244</v>
      </c>
      <c r="HT26" s="332">
        <v>2682114</v>
      </c>
      <c r="HU26" s="332">
        <v>3437193</v>
      </c>
      <c r="HV26" s="332">
        <v>1972378</v>
      </c>
      <c r="HW26" s="335">
        <v>9551710</v>
      </c>
      <c r="HX26" s="336">
        <v>9551710</v>
      </c>
    </row>
    <row r="27" spans="1:232" ht="16.5" customHeight="1" x14ac:dyDescent="0.15">
      <c r="A27" s="329" t="s">
        <v>24</v>
      </c>
      <c r="B27" s="331">
        <v>0</v>
      </c>
      <c r="C27" s="332">
        <v>0</v>
      </c>
      <c r="D27" s="333">
        <v>0</v>
      </c>
      <c r="E27" s="334">
        <v>0</v>
      </c>
      <c r="F27" s="332">
        <v>87122</v>
      </c>
      <c r="G27" s="332">
        <v>218364</v>
      </c>
      <c r="H27" s="332">
        <v>847685</v>
      </c>
      <c r="I27" s="332">
        <v>1045998</v>
      </c>
      <c r="J27" s="332">
        <v>812226</v>
      </c>
      <c r="K27" s="335">
        <v>3011395</v>
      </c>
      <c r="L27" s="336">
        <v>3011395</v>
      </c>
      <c r="M27" s="331">
        <v>0</v>
      </c>
      <c r="N27" s="332">
        <v>0</v>
      </c>
      <c r="O27" s="333">
        <v>0</v>
      </c>
      <c r="P27" s="337"/>
      <c r="Q27" s="332">
        <v>0</v>
      </c>
      <c r="R27" s="332">
        <v>20776</v>
      </c>
      <c r="S27" s="332">
        <v>436632</v>
      </c>
      <c r="T27" s="332">
        <v>804826</v>
      </c>
      <c r="U27" s="332">
        <v>667742</v>
      </c>
      <c r="V27" s="335">
        <v>1929976</v>
      </c>
      <c r="W27" s="336">
        <v>1929976</v>
      </c>
      <c r="X27" s="331">
        <v>0</v>
      </c>
      <c r="Y27" s="332">
        <v>0</v>
      </c>
      <c r="Z27" s="333">
        <v>0</v>
      </c>
      <c r="AA27" s="337"/>
      <c r="AB27" s="332">
        <v>83104</v>
      </c>
      <c r="AC27" s="332">
        <v>145432</v>
      </c>
      <c r="AD27" s="332">
        <v>346929</v>
      </c>
      <c r="AE27" s="332">
        <v>182862</v>
      </c>
      <c r="AF27" s="332">
        <v>96618</v>
      </c>
      <c r="AG27" s="335">
        <v>854945</v>
      </c>
      <c r="AH27" s="336">
        <v>854945</v>
      </c>
      <c r="AI27" s="331">
        <v>0</v>
      </c>
      <c r="AJ27" s="332">
        <v>0</v>
      </c>
      <c r="AK27" s="333">
        <v>0</v>
      </c>
      <c r="AL27" s="337"/>
      <c r="AM27" s="332">
        <v>0</v>
      </c>
      <c r="AN27" s="332">
        <v>0</v>
      </c>
      <c r="AO27" s="332">
        <v>0</v>
      </c>
      <c r="AP27" s="332">
        <v>0</v>
      </c>
      <c r="AQ27" s="332">
        <v>28056</v>
      </c>
      <c r="AR27" s="335">
        <v>28056</v>
      </c>
      <c r="AS27" s="336">
        <v>28056</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0</v>
      </c>
      <c r="BQ27" s="332">
        <v>0</v>
      </c>
      <c r="BR27" s="333">
        <v>0</v>
      </c>
      <c r="BS27" s="334">
        <v>0</v>
      </c>
      <c r="BT27" s="332">
        <v>2004</v>
      </c>
      <c r="BU27" s="332">
        <v>50142</v>
      </c>
      <c r="BV27" s="332">
        <v>53102</v>
      </c>
      <c r="BW27" s="332">
        <v>58310</v>
      </c>
      <c r="BX27" s="332">
        <v>0</v>
      </c>
      <c r="BY27" s="335">
        <v>163558</v>
      </c>
      <c r="BZ27" s="336">
        <v>163558</v>
      </c>
      <c r="CA27" s="331">
        <v>0</v>
      </c>
      <c r="CB27" s="332">
        <v>0</v>
      </c>
      <c r="CC27" s="333">
        <v>0</v>
      </c>
      <c r="CD27" s="334">
        <v>0</v>
      </c>
      <c r="CE27" s="332">
        <v>2014</v>
      </c>
      <c r="CF27" s="332">
        <v>2014</v>
      </c>
      <c r="CG27" s="332">
        <v>11022</v>
      </c>
      <c r="CH27" s="332">
        <v>0</v>
      </c>
      <c r="CI27" s="332">
        <v>19810</v>
      </c>
      <c r="CJ27" s="335">
        <v>34860</v>
      </c>
      <c r="CK27" s="336">
        <v>34860</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0</v>
      </c>
      <c r="DI27" s="332">
        <v>0</v>
      </c>
      <c r="DJ27" s="333">
        <v>0</v>
      </c>
      <c r="DK27" s="334">
        <v>0</v>
      </c>
      <c r="DL27" s="332">
        <v>21599</v>
      </c>
      <c r="DM27" s="332">
        <v>83406</v>
      </c>
      <c r="DN27" s="332">
        <v>434247</v>
      </c>
      <c r="DO27" s="332">
        <v>700275</v>
      </c>
      <c r="DP27" s="332">
        <v>559413</v>
      </c>
      <c r="DQ27" s="335">
        <v>1798940</v>
      </c>
      <c r="DR27" s="338">
        <v>1798940</v>
      </c>
      <c r="DS27" s="331">
        <v>0</v>
      </c>
      <c r="DT27" s="332">
        <v>0</v>
      </c>
      <c r="DU27" s="333">
        <v>0</v>
      </c>
      <c r="DV27" s="337"/>
      <c r="DW27" s="332">
        <v>0</v>
      </c>
      <c r="DX27" s="332">
        <v>9828</v>
      </c>
      <c r="DY27" s="332">
        <v>349342</v>
      </c>
      <c r="DZ27" s="332">
        <v>630140</v>
      </c>
      <c r="EA27" s="332">
        <v>558223</v>
      </c>
      <c r="EB27" s="335">
        <v>1547533</v>
      </c>
      <c r="EC27" s="336">
        <v>1547533</v>
      </c>
      <c r="ED27" s="331">
        <v>0</v>
      </c>
      <c r="EE27" s="332">
        <v>0</v>
      </c>
      <c r="EF27" s="333">
        <v>0</v>
      </c>
      <c r="EG27" s="337"/>
      <c r="EH27" s="332">
        <v>20076</v>
      </c>
      <c r="EI27" s="332">
        <v>39956</v>
      </c>
      <c r="EJ27" s="332">
        <v>52339</v>
      </c>
      <c r="EK27" s="332">
        <v>34088</v>
      </c>
      <c r="EL27" s="332">
        <v>833</v>
      </c>
      <c r="EM27" s="335">
        <v>147292</v>
      </c>
      <c r="EN27" s="336">
        <v>147292</v>
      </c>
      <c r="EO27" s="331">
        <v>0</v>
      </c>
      <c r="EP27" s="332">
        <v>0</v>
      </c>
      <c r="EQ27" s="333">
        <v>0</v>
      </c>
      <c r="ER27" s="337"/>
      <c r="ES27" s="332">
        <v>0</v>
      </c>
      <c r="ET27" s="332">
        <v>0</v>
      </c>
      <c r="EU27" s="332">
        <v>0</v>
      </c>
      <c r="EV27" s="332">
        <v>0</v>
      </c>
      <c r="EW27" s="332">
        <v>196</v>
      </c>
      <c r="EX27" s="335">
        <v>196</v>
      </c>
      <c r="EY27" s="336">
        <v>196</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0</v>
      </c>
      <c r="FW27" s="332">
        <v>0</v>
      </c>
      <c r="FX27" s="333">
        <v>0</v>
      </c>
      <c r="FY27" s="334">
        <v>0</v>
      </c>
      <c r="FZ27" s="332">
        <v>1502</v>
      </c>
      <c r="GA27" s="332">
        <v>33601</v>
      </c>
      <c r="GB27" s="332">
        <v>32489</v>
      </c>
      <c r="GC27" s="332">
        <v>36047</v>
      </c>
      <c r="GD27" s="332">
        <v>0</v>
      </c>
      <c r="GE27" s="335">
        <v>103639</v>
      </c>
      <c r="GF27" s="336">
        <v>103639</v>
      </c>
      <c r="GG27" s="331">
        <v>0</v>
      </c>
      <c r="GH27" s="332">
        <v>0</v>
      </c>
      <c r="GI27" s="333">
        <v>0</v>
      </c>
      <c r="GJ27" s="334">
        <v>0</v>
      </c>
      <c r="GK27" s="332">
        <v>21</v>
      </c>
      <c r="GL27" s="332">
        <v>21</v>
      </c>
      <c r="GM27" s="332">
        <v>77</v>
      </c>
      <c r="GN27" s="332">
        <v>0</v>
      </c>
      <c r="GO27" s="332">
        <v>161</v>
      </c>
      <c r="GP27" s="335">
        <v>280</v>
      </c>
      <c r="GQ27" s="336">
        <v>280</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0</v>
      </c>
      <c r="HO27" s="332">
        <v>0</v>
      </c>
      <c r="HP27" s="333">
        <v>0</v>
      </c>
      <c r="HQ27" s="334">
        <v>0</v>
      </c>
      <c r="HR27" s="332">
        <v>108721</v>
      </c>
      <c r="HS27" s="332">
        <v>301770</v>
      </c>
      <c r="HT27" s="332">
        <v>1281932</v>
      </c>
      <c r="HU27" s="332">
        <v>1746273</v>
      </c>
      <c r="HV27" s="332">
        <v>1371639</v>
      </c>
      <c r="HW27" s="335">
        <v>4810335</v>
      </c>
      <c r="HX27" s="336">
        <v>4810335</v>
      </c>
    </row>
    <row r="28" spans="1:232" ht="16.5" customHeight="1" x14ac:dyDescent="0.15">
      <c r="A28" s="329" t="s">
        <v>25</v>
      </c>
      <c r="B28" s="331">
        <v>0</v>
      </c>
      <c r="C28" s="332">
        <v>0</v>
      </c>
      <c r="D28" s="333">
        <v>0</v>
      </c>
      <c r="E28" s="334">
        <v>0</v>
      </c>
      <c r="F28" s="332">
        <v>292962</v>
      </c>
      <c r="G28" s="332">
        <v>299613</v>
      </c>
      <c r="H28" s="332">
        <v>821575</v>
      </c>
      <c r="I28" s="332">
        <v>1198845</v>
      </c>
      <c r="J28" s="332">
        <v>815362</v>
      </c>
      <c r="K28" s="335">
        <v>3428357</v>
      </c>
      <c r="L28" s="336">
        <v>3428357</v>
      </c>
      <c r="M28" s="331">
        <v>0</v>
      </c>
      <c r="N28" s="332">
        <v>0</v>
      </c>
      <c r="O28" s="333">
        <v>0</v>
      </c>
      <c r="P28" s="337"/>
      <c r="Q28" s="332">
        <v>84328</v>
      </c>
      <c r="R28" s="332">
        <v>111160</v>
      </c>
      <c r="S28" s="332">
        <v>575512</v>
      </c>
      <c r="T28" s="332">
        <v>842050</v>
      </c>
      <c r="U28" s="332">
        <v>580680</v>
      </c>
      <c r="V28" s="335">
        <v>2193730</v>
      </c>
      <c r="W28" s="336">
        <v>2193730</v>
      </c>
      <c r="X28" s="331">
        <v>0</v>
      </c>
      <c r="Y28" s="332">
        <v>0</v>
      </c>
      <c r="Z28" s="333">
        <v>0</v>
      </c>
      <c r="AA28" s="337"/>
      <c r="AB28" s="332">
        <v>183288</v>
      </c>
      <c r="AC28" s="332">
        <v>120806</v>
      </c>
      <c r="AD28" s="332">
        <v>189515</v>
      </c>
      <c r="AE28" s="332">
        <v>327264</v>
      </c>
      <c r="AF28" s="332">
        <v>208558</v>
      </c>
      <c r="AG28" s="335">
        <v>1029431</v>
      </c>
      <c r="AH28" s="336">
        <v>1029431</v>
      </c>
      <c r="AI28" s="331">
        <v>0</v>
      </c>
      <c r="AJ28" s="332">
        <v>0</v>
      </c>
      <c r="AK28" s="333">
        <v>0</v>
      </c>
      <c r="AL28" s="337"/>
      <c r="AM28" s="332">
        <v>0</v>
      </c>
      <c r="AN28" s="332">
        <v>0</v>
      </c>
      <c r="AO28" s="332">
        <v>0</v>
      </c>
      <c r="AP28" s="332">
        <v>20776</v>
      </c>
      <c r="AQ28" s="332">
        <v>20776</v>
      </c>
      <c r="AR28" s="335">
        <v>41552</v>
      </c>
      <c r="AS28" s="336">
        <v>41552</v>
      </c>
      <c r="AT28" s="331">
        <v>0</v>
      </c>
      <c r="AU28" s="332">
        <v>0</v>
      </c>
      <c r="AV28" s="333">
        <v>0</v>
      </c>
      <c r="AW28" s="337"/>
      <c r="AX28" s="332">
        <v>0</v>
      </c>
      <c r="AY28" s="332">
        <v>0</v>
      </c>
      <c r="AZ28" s="332">
        <v>0</v>
      </c>
      <c r="BA28" s="332">
        <v>0</v>
      </c>
      <c r="BB28" s="332">
        <v>0</v>
      </c>
      <c r="BC28" s="335">
        <v>0</v>
      </c>
      <c r="BD28" s="336">
        <v>0</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25346</v>
      </c>
      <c r="BU28" s="332">
        <v>67647</v>
      </c>
      <c r="BV28" s="332">
        <v>52974</v>
      </c>
      <c r="BW28" s="332">
        <v>8755</v>
      </c>
      <c r="BX28" s="332">
        <v>5348</v>
      </c>
      <c r="BY28" s="335">
        <v>160070</v>
      </c>
      <c r="BZ28" s="336">
        <v>160070</v>
      </c>
      <c r="CA28" s="331">
        <v>0</v>
      </c>
      <c r="CB28" s="332">
        <v>0</v>
      </c>
      <c r="CC28" s="333">
        <v>0</v>
      </c>
      <c r="CD28" s="334">
        <v>0</v>
      </c>
      <c r="CE28" s="332">
        <v>0</v>
      </c>
      <c r="CF28" s="332">
        <v>0</v>
      </c>
      <c r="CG28" s="332">
        <v>3574</v>
      </c>
      <c r="CH28" s="332">
        <v>0</v>
      </c>
      <c r="CI28" s="332">
        <v>0</v>
      </c>
      <c r="CJ28" s="335">
        <v>3574</v>
      </c>
      <c r="CK28" s="336">
        <v>3574</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102872</v>
      </c>
      <c r="DM28" s="332">
        <v>130103</v>
      </c>
      <c r="DN28" s="332">
        <v>491122</v>
      </c>
      <c r="DO28" s="332">
        <v>720373</v>
      </c>
      <c r="DP28" s="332">
        <v>424617</v>
      </c>
      <c r="DQ28" s="335">
        <v>1869087</v>
      </c>
      <c r="DR28" s="338">
        <v>1869087</v>
      </c>
      <c r="DS28" s="331">
        <v>0</v>
      </c>
      <c r="DT28" s="332">
        <v>0</v>
      </c>
      <c r="DU28" s="333">
        <v>0</v>
      </c>
      <c r="DV28" s="337"/>
      <c r="DW28" s="332">
        <v>67172</v>
      </c>
      <c r="DX28" s="332">
        <v>87164</v>
      </c>
      <c r="DY28" s="332">
        <v>448583</v>
      </c>
      <c r="DZ28" s="332">
        <v>668512</v>
      </c>
      <c r="EA28" s="332">
        <v>420335</v>
      </c>
      <c r="EB28" s="335">
        <v>1691766</v>
      </c>
      <c r="EC28" s="336">
        <v>1691766</v>
      </c>
      <c r="ED28" s="331">
        <v>0</v>
      </c>
      <c r="EE28" s="332">
        <v>0</v>
      </c>
      <c r="EF28" s="333">
        <v>0</v>
      </c>
      <c r="EG28" s="337"/>
      <c r="EH28" s="332">
        <v>11340</v>
      </c>
      <c r="EI28" s="332">
        <v>490</v>
      </c>
      <c r="EJ28" s="332">
        <v>3347</v>
      </c>
      <c r="EK28" s="332">
        <v>45144</v>
      </c>
      <c r="EL28" s="332">
        <v>1176</v>
      </c>
      <c r="EM28" s="335">
        <v>61497</v>
      </c>
      <c r="EN28" s="336">
        <v>61497</v>
      </c>
      <c r="EO28" s="331">
        <v>0</v>
      </c>
      <c r="EP28" s="332">
        <v>0</v>
      </c>
      <c r="EQ28" s="333">
        <v>0</v>
      </c>
      <c r="ER28" s="337"/>
      <c r="ES28" s="332">
        <v>0</v>
      </c>
      <c r="ET28" s="332">
        <v>0</v>
      </c>
      <c r="EU28" s="332">
        <v>0</v>
      </c>
      <c r="EV28" s="332">
        <v>196</v>
      </c>
      <c r="EW28" s="332">
        <v>196</v>
      </c>
      <c r="EX28" s="335">
        <v>392</v>
      </c>
      <c r="EY28" s="336">
        <v>392</v>
      </c>
      <c r="EZ28" s="331">
        <v>0</v>
      </c>
      <c r="FA28" s="332">
        <v>0</v>
      </c>
      <c r="FB28" s="333">
        <v>0</v>
      </c>
      <c r="FC28" s="337"/>
      <c r="FD28" s="332">
        <v>0</v>
      </c>
      <c r="FE28" s="332">
        <v>0</v>
      </c>
      <c r="FF28" s="332">
        <v>0</v>
      </c>
      <c r="FG28" s="332">
        <v>0</v>
      </c>
      <c r="FH28" s="332">
        <v>0</v>
      </c>
      <c r="FI28" s="335">
        <v>0</v>
      </c>
      <c r="FJ28" s="336">
        <v>0</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24360</v>
      </c>
      <c r="GA28" s="332">
        <v>42449</v>
      </c>
      <c r="GB28" s="332">
        <v>37739</v>
      </c>
      <c r="GC28" s="332">
        <v>6521</v>
      </c>
      <c r="GD28" s="332">
        <v>2910</v>
      </c>
      <c r="GE28" s="335">
        <v>113979</v>
      </c>
      <c r="GF28" s="336">
        <v>113979</v>
      </c>
      <c r="GG28" s="331">
        <v>0</v>
      </c>
      <c r="GH28" s="332">
        <v>0</v>
      </c>
      <c r="GI28" s="333">
        <v>0</v>
      </c>
      <c r="GJ28" s="334">
        <v>0</v>
      </c>
      <c r="GK28" s="332">
        <v>0</v>
      </c>
      <c r="GL28" s="332">
        <v>0</v>
      </c>
      <c r="GM28" s="332">
        <v>1453</v>
      </c>
      <c r="GN28" s="332">
        <v>0</v>
      </c>
      <c r="GO28" s="332">
        <v>0</v>
      </c>
      <c r="GP28" s="335">
        <v>1453</v>
      </c>
      <c r="GQ28" s="336">
        <v>1453</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395834</v>
      </c>
      <c r="HS28" s="332">
        <v>429716</v>
      </c>
      <c r="HT28" s="332">
        <v>1312697</v>
      </c>
      <c r="HU28" s="332">
        <v>1919218</v>
      </c>
      <c r="HV28" s="332">
        <v>1239979</v>
      </c>
      <c r="HW28" s="335">
        <v>5297444</v>
      </c>
      <c r="HX28" s="336">
        <v>5297444</v>
      </c>
    </row>
    <row r="29" spans="1:232" ht="16.5" customHeight="1" x14ac:dyDescent="0.15">
      <c r="A29" s="329" t="s">
        <v>26</v>
      </c>
      <c r="B29" s="331">
        <v>0</v>
      </c>
      <c r="C29" s="332">
        <v>0</v>
      </c>
      <c r="D29" s="333">
        <v>0</v>
      </c>
      <c r="E29" s="334">
        <v>0</v>
      </c>
      <c r="F29" s="332">
        <v>232748</v>
      </c>
      <c r="G29" s="332">
        <v>410826</v>
      </c>
      <c r="H29" s="332">
        <v>628702</v>
      </c>
      <c r="I29" s="332">
        <v>1188664</v>
      </c>
      <c r="J29" s="332">
        <v>643726</v>
      </c>
      <c r="K29" s="335">
        <v>3104666</v>
      </c>
      <c r="L29" s="336">
        <v>3104666</v>
      </c>
      <c r="M29" s="331">
        <v>0</v>
      </c>
      <c r="N29" s="332">
        <v>0</v>
      </c>
      <c r="O29" s="333">
        <v>0</v>
      </c>
      <c r="P29" s="337"/>
      <c r="Q29" s="332">
        <v>20776</v>
      </c>
      <c r="R29" s="332">
        <v>81760</v>
      </c>
      <c r="S29" s="332">
        <v>462654</v>
      </c>
      <c r="T29" s="332">
        <v>904624</v>
      </c>
      <c r="U29" s="332">
        <v>504086</v>
      </c>
      <c r="V29" s="335">
        <v>1973900</v>
      </c>
      <c r="W29" s="336">
        <v>1973900</v>
      </c>
      <c r="X29" s="331">
        <v>0</v>
      </c>
      <c r="Y29" s="332">
        <v>0</v>
      </c>
      <c r="Z29" s="333">
        <v>0</v>
      </c>
      <c r="AA29" s="337"/>
      <c r="AB29" s="332">
        <v>206594</v>
      </c>
      <c r="AC29" s="332">
        <v>301728</v>
      </c>
      <c r="AD29" s="332">
        <v>90384</v>
      </c>
      <c r="AE29" s="332">
        <v>166050</v>
      </c>
      <c r="AF29" s="332">
        <v>84168</v>
      </c>
      <c r="AG29" s="335">
        <v>848924</v>
      </c>
      <c r="AH29" s="336">
        <v>848924</v>
      </c>
      <c r="AI29" s="331">
        <v>0</v>
      </c>
      <c r="AJ29" s="332">
        <v>0</v>
      </c>
      <c r="AK29" s="333">
        <v>0</v>
      </c>
      <c r="AL29" s="337"/>
      <c r="AM29" s="332">
        <v>0</v>
      </c>
      <c r="AN29" s="332">
        <v>0</v>
      </c>
      <c r="AO29" s="332">
        <v>0</v>
      </c>
      <c r="AP29" s="332">
        <v>20776</v>
      </c>
      <c r="AQ29" s="332">
        <v>0</v>
      </c>
      <c r="AR29" s="335">
        <v>20776</v>
      </c>
      <c r="AS29" s="336">
        <v>20776</v>
      </c>
      <c r="AT29" s="331">
        <v>0</v>
      </c>
      <c r="AU29" s="332">
        <v>0</v>
      </c>
      <c r="AV29" s="333">
        <v>0</v>
      </c>
      <c r="AW29" s="337"/>
      <c r="AX29" s="332">
        <v>0</v>
      </c>
      <c r="AY29" s="332">
        <v>0</v>
      </c>
      <c r="AZ29" s="332">
        <v>0</v>
      </c>
      <c r="BA29" s="332">
        <v>0</v>
      </c>
      <c r="BB29" s="332">
        <v>20776</v>
      </c>
      <c r="BC29" s="335">
        <v>20776</v>
      </c>
      <c r="BD29" s="336">
        <v>20776</v>
      </c>
      <c r="BE29" s="331">
        <v>0</v>
      </c>
      <c r="BF29" s="332">
        <v>0</v>
      </c>
      <c r="BG29" s="333">
        <v>0</v>
      </c>
      <c r="BH29" s="337"/>
      <c r="BI29" s="332">
        <v>0</v>
      </c>
      <c r="BJ29" s="332">
        <v>20776</v>
      </c>
      <c r="BK29" s="332">
        <v>0</v>
      </c>
      <c r="BL29" s="332">
        <v>0</v>
      </c>
      <c r="BM29" s="332">
        <v>0</v>
      </c>
      <c r="BN29" s="335">
        <v>20776</v>
      </c>
      <c r="BO29" s="336">
        <v>20776</v>
      </c>
      <c r="BP29" s="331">
        <v>0</v>
      </c>
      <c r="BQ29" s="332">
        <v>0</v>
      </c>
      <c r="BR29" s="333">
        <v>0</v>
      </c>
      <c r="BS29" s="334">
        <v>0</v>
      </c>
      <c r="BT29" s="332">
        <v>5378</v>
      </c>
      <c r="BU29" s="332">
        <v>6562</v>
      </c>
      <c r="BV29" s="332">
        <v>75664</v>
      </c>
      <c r="BW29" s="332">
        <v>94610</v>
      </c>
      <c r="BX29" s="332">
        <v>34696</v>
      </c>
      <c r="BY29" s="335">
        <v>216910</v>
      </c>
      <c r="BZ29" s="336">
        <v>216910</v>
      </c>
      <c r="CA29" s="331">
        <v>0</v>
      </c>
      <c r="CB29" s="332">
        <v>0</v>
      </c>
      <c r="CC29" s="333">
        <v>0</v>
      </c>
      <c r="CD29" s="334">
        <v>0</v>
      </c>
      <c r="CE29" s="332">
        <v>0</v>
      </c>
      <c r="CF29" s="332">
        <v>0</v>
      </c>
      <c r="CG29" s="332">
        <v>0</v>
      </c>
      <c r="CH29" s="332">
        <v>2604</v>
      </c>
      <c r="CI29" s="332">
        <v>0</v>
      </c>
      <c r="CJ29" s="335">
        <v>2604</v>
      </c>
      <c r="CK29" s="336">
        <v>2604</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25185</v>
      </c>
      <c r="DM29" s="332">
        <v>163652</v>
      </c>
      <c r="DN29" s="332">
        <v>481012</v>
      </c>
      <c r="DO29" s="332">
        <v>861325</v>
      </c>
      <c r="DP29" s="332">
        <v>468171</v>
      </c>
      <c r="DQ29" s="335">
        <v>1999345</v>
      </c>
      <c r="DR29" s="338">
        <v>1999345</v>
      </c>
      <c r="DS29" s="331">
        <v>0</v>
      </c>
      <c r="DT29" s="332">
        <v>0</v>
      </c>
      <c r="DU29" s="333">
        <v>0</v>
      </c>
      <c r="DV29" s="337"/>
      <c r="DW29" s="332">
        <v>19488</v>
      </c>
      <c r="DX29" s="332">
        <v>73920</v>
      </c>
      <c r="DY29" s="332">
        <v>422876</v>
      </c>
      <c r="DZ29" s="332">
        <v>762790</v>
      </c>
      <c r="EA29" s="332">
        <v>427460</v>
      </c>
      <c r="EB29" s="335">
        <v>1706534</v>
      </c>
      <c r="EC29" s="336">
        <v>1706534</v>
      </c>
      <c r="ED29" s="331">
        <v>0</v>
      </c>
      <c r="EE29" s="332">
        <v>0</v>
      </c>
      <c r="EF29" s="333">
        <v>0</v>
      </c>
      <c r="EG29" s="337"/>
      <c r="EH29" s="332">
        <v>1848</v>
      </c>
      <c r="EI29" s="332">
        <v>64960</v>
      </c>
      <c r="EJ29" s="332">
        <v>728</v>
      </c>
      <c r="EK29" s="332">
        <v>20699</v>
      </c>
      <c r="EL29" s="332">
        <v>588</v>
      </c>
      <c r="EM29" s="335">
        <v>88823</v>
      </c>
      <c r="EN29" s="336">
        <v>88823</v>
      </c>
      <c r="EO29" s="331">
        <v>0</v>
      </c>
      <c r="EP29" s="332">
        <v>0</v>
      </c>
      <c r="EQ29" s="333">
        <v>0</v>
      </c>
      <c r="ER29" s="337"/>
      <c r="ES29" s="332">
        <v>0</v>
      </c>
      <c r="ET29" s="332">
        <v>0</v>
      </c>
      <c r="EU29" s="332">
        <v>0</v>
      </c>
      <c r="EV29" s="332">
        <v>196</v>
      </c>
      <c r="EW29" s="332">
        <v>0</v>
      </c>
      <c r="EX29" s="335">
        <v>196</v>
      </c>
      <c r="EY29" s="336">
        <v>196</v>
      </c>
      <c r="EZ29" s="331">
        <v>0</v>
      </c>
      <c r="FA29" s="332">
        <v>0</v>
      </c>
      <c r="FB29" s="333">
        <v>0</v>
      </c>
      <c r="FC29" s="337"/>
      <c r="FD29" s="332">
        <v>0</v>
      </c>
      <c r="FE29" s="332">
        <v>0</v>
      </c>
      <c r="FF29" s="332">
        <v>0</v>
      </c>
      <c r="FG29" s="332">
        <v>0</v>
      </c>
      <c r="FH29" s="332">
        <v>196</v>
      </c>
      <c r="FI29" s="335">
        <v>196</v>
      </c>
      <c r="FJ29" s="336">
        <v>196</v>
      </c>
      <c r="FK29" s="331">
        <v>0</v>
      </c>
      <c r="FL29" s="332">
        <v>0</v>
      </c>
      <c r="FM29" s="333">
        <v>0</v>
      </c>
      <c r="FN29" s="337"/>
      <c r="FO29" s="332">
        <v>0</v>
      </c>
      <c r="FP29" s="332">
        <v>19488</v>
      </c>
      <c r="FQ29" s="332">
        <v>0</v>
      </c>
      <c r="FR29" s="332">
        <v>0</v>
      </c>
      <c r="FS29" s="332">
        <v>0</v>
      </c>
      <c r="FT29" s="335">
        <v>19488</v>
      </c>
      <c r="FU29" s="336">
        <v>19488</v>
      </c>
      <c r="FV29" s="331">
        <v>0</v>
      </c>
      <c r="FW29" s="332">
        <v>0</v>
      </c>
      <c r="FX29" s="333">
        <v>0</v>
      </c>
      <c r="FY29" s="334">
        <v>0</v>
      </c>
      <c r="FZ29" s="332">
        <v>3849</v>
      </c>
      <c r="GA29" s="332">
        <v>5284</v>
      </c>
      <c r="GB29" s="332">
        <v>57408</v>
      </c>
      <c r="GC29" s="332">
        <v>77612</v>
      </c>
      <c r="GD29" s="332">
        <v>39927</v>
      </c>
      <c r="GE29" s="335">
        <v>184080</v>
      </c>
      <c r="GF29" s="336">
        <v>184080</v>
      </c>
      <c r="GG29" s="331">
        <v>0</v>
      </c>
      <c r="GH29" s="332">
        <v>0</v>
      </c>
      <c r="GI29" s="333">
        <v>0</v>
      </c>
      <c r="GJ29" s="334">
        <v>0</v>
      </c>
      <c r="GK29" s="332">
        <v>0</v>
      </c>
      <c r="GL29" s="332">
        <v>0</v>
      </c>
      <c r="GM29" s="332">
        <v>0</v>
      </c>
      <c r="GN29" s="332">
        <v>28</v>
      </c>
      <c r="GO29" s="332">
        <v>0</v>
      </c>
      <c r="GP29" s="335">
        <v>28</v>
      </c>
      <c r="GQ29" s="336">
        <v>28</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257933</v>
      </c>
      <c r="HS29" s="332">
        <v>574478</v>
      </c>
      <c r="HT29" s="332">
        <v>1109714</v>
      </c>
      <c r="HU29" s="332">
        <v>2049989</v>
      </c>
      <c r="HV29" s="332">
        <v>1111897</v>
      </c>
      <c r="HW29" s="335">
        <v>5104011</v>
      </c>
      <c r="HX29" s="336">
        <v>5104011</v>
      </c>
    </row>
    <row r="30" spans="1:232" ht="16.5" customHeight="1" x14ac:dyDescent="0.15">
      <c r="A30" s="329" t="s">
        <v>27</v>
      </c>
      <c r="B30" s="331">
        <v>0</v>
      </c>
      <c r="C30" s="332">
        <v>5450</v>
      </c>
      <c r="D30" s="333">
        <v>5450</v>
      </c>
      <c r="E30" s="334">
        <v>0</v>
      </c>
      <c r="F30" s="332">
        <v>145062</v>
      </c>
      <c r="G30" s="332">
        <v>333612</v>
      </c>
      <c r="H30" s="332">
        <v>957550</v>
      </c>
      <c r="I30" s="332">
        <v>925692</v>
      </c>
      <c r="J30" s="332">
        <v>618338</v>
      </c>
      <c r="K30" s="335">
        <v>2980254</v>
      </c>
      <c r="L30" s="336">
        <v>2985704</v>
      </c>
      <c r="M30" s="331">
        <v>0</v>
      </c>
      <c r="N30" s="332">
        <v>0</v>
      </c>
      <c r="O30" s="333">
        <v>0</v>
      </c>
      <c r="P30" s="337"/>
      <c r="Q30" s="332">
        <v>48832</v>
      </c>
      <c r="R30" s="332">
        <v>69608</v>
      </c>
      <c r="S30" s="332">
        <v>561230</v>
      </c>
      <c r="T30" s="332">
        <v>746322</v>
      </c>
      <c r="U30" s="332">
        <v>416248</v>
      </c>
      <c r="V30" s="335">
        <v>1842240</v>
      </c>
      <c r="W30" s="336">
        <v>1842240</v>
      </c>
      <c r="X30" s="331">
        <v>0</v>
      </c>
      <c r="Y30" s="332">
        <v>0</v>
      </c>
      <c r="Z30" s="333">
        <v>0</v>
      </c>
      <c r="AA30" s="337"/>
      <c r="AB30" s="332">
        <v>85330</v>
      </c>
      <c r="AC30" s="332">
        <v>216104</v>
      </c>
      <c r="AD30" s="332">
        <v>220094</v>
      </c>
      <c r="AE30" s="332">
        <v>108420</v>
      </c>
      <c r="AF30" s="332">
        <v>69608</v>
      </c>
      <c r="AG30" s="335">
        <v>699556</v>
      </c>
      <c r="AH30" s="336">
        <v>699556</v>
      </c>
      <c r="AI30" s="331">
        <v>0</v>
      </c>
      <c r="AJ30" s="332">
        <v>0</v>
      </c>
      <c r="AK30" s="333">
        <v>0</v>
      </c>
      <c r="AL30" s="337"/>
      <c r="AM30" s="332">
        <v>0</v>
      </c>
      <c r="AN30" s="332">
        <v>0</v>
      </c>
      <c r="AO30" s="332">
        <v>0</v>
      </c>
      <c r="AP30" s="332">
        <v>0</v>
      </c>
      <c r="AQ30" s="332">
        <v>0</v>
      </c>
      <c r="AR30" s="335">
        <v>0</v>
      </c>
      <c r="AS30" s="336">
        <v>0</v>
      </c>
      <c r="AT30" s="331">
        <v>0</v>
      </c>
      <c r="AU30" s="332">
        <v>0</v>
      </c>
      <c r="AV30" s="333">
        <v>0</v>
      </c>
      <c r="AW30" s="337"/>
      <c r="AX30" s="332">
        <v>0</v>
      </c>
      <c r="AY30" s="332">
        <v>0</v>
      </c>
      <c r="AZ30" s="332">
        <v>0</v>
      </c>
      <c r="BA30" s="332">
        <v>0</v>
      </c>
      <c r="BB30" s="332">
        <v>0</v>
      </c>
      <c r="BC30" s="335">
        <v>0</v>
      </c>
      <c r="BD30" s="336">
        <v>0</v>
      </c>
      <c r="BE30" s="331">
        <v>0</v>
      </c>
      <c r="BF30" s="332">
        <v>0</v>
      </c>
      <c r="BG30" s="333">
        <v>0</v>
      </c>
      <c r="BH30" s="337"/>
      <c r="BI30" s="332">
        <v>0</v>
      </c>
      <c r="BJ30" s="332">
        <v>0</v>
      </c>
      <c r="BK30" s="332">
        <v>83104</v>
      </c>
      <c r="BL30" s="332">
        <v>48832</v>
      </c>
      <c r="BM30" s="332">
        <v>105966</v>
      </c>
      <c r="BN30" s="335">
        <v>237902</v>
      </c>
      <c r="BO30" s="336">
        <v>237902</v>
      </c>
      <c r="BP30" s="331">
        <v>0</v>
      </c>
      <c r="BQ30" s="332">
        <v>5450</v>
      </c>
      <c r="BR30" s="333">
        <v>5450</v>
      </c>
      <c r="BS30" s="334">
        <v>0</v>
      </c>
      <c r="BT30" s="332">
        <v>10900</v>
      </c>
      <c r="BU30" s="332">
        <v>28008</v>
      </c>
      <c r="BV30" s="332">
        <v>93122</v>
      </c>
      <c r="BW30" s="332">
        <v>20034</v>
      </c>
      <c r="BX30" s="332">
        <v>26516</v>
      </c>
      <c r="BY30" s="335">
        <v>178580</v>
      </c>
      <c r="BZ30" s="336">
        <v>184030</v>
      </c>
      <c r="CA30" s="331">
        <v>0</v>
      </c>
      <c r="CB30" s="332">
        <v>0</v>
      </c>
      <c r="CC30" s="333">
        <v>0</v>
      </c>
      <c r="CD30" s="334">
        <v>0</v>
      </c>
      <c r="CE30" s="332">
        <v>0</v>
      </c>
      <c r="CF30" s="332">
        <v>19892</v>
      </c>
      <c r="CG30" s="332">
        <v>0</v>
      </c>
      <c r="CH30" s="332">
        <v>2084</v>
      </c>
      <c r="CI30" s="332">
        <v>0</v>
      </c>
      <c r="CJ30" s="335">
        <v>21976</v>
      </c>
      <c r="CK30" s="336">
        <v>21976</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3760</v>
      </c>
      <c r="DJ30" s="333">
        <v>3760</v>
      </c>
      <c r="DK30" s="334">
        <v>0</v>
      </c>
      <c r="DL30" s="332">
        <v>35669</v>
      </c>
      <c r="DM30" s="332">
        <v>199713</v>
      </c>
      <c r="DN30" s="332">
        <v>628833</v>
      </c>
      <c r="DO30" s="332">
        <v>602700</v>
      </c>
      <c r="DP30" s="332">
        <v>406246</v>
      </c>
      <c r="DQ30" s="335">
        <v>1873161</v>
      </c>
      <c r="DR30" s="338">
        <v>1876921</v>
      </c>
      <c r="DS30" s="331">
        <v>0</v>
      </c>
      <c r="DT30" s="332">
        <v>0</v>
      </c>
      <c r="DU30" s="333">
        <v>0</v>
      </c>
      <c r="DV30" s="337"/>
      <c r="DW30" s="332">
        <v>27160</v>
      </c>
      <c r="DX30" s="332">
        <v>46648</v>
      </c>
      <c r="DY30" s="332">
        <v>382715</v>
      </c>
      <c r="DZ30" s="332">
        <v>482223</v>
      </c>
      <c r="EA30" s="332">
        <v>282716</v>
      </c>
      <c r="EB30" s="335">
        <v>1221462</v>
      </c>
      <c r="EC30" s="336">
        <v>1221462</v>
      </c>
      <c r="ED30" s="331">
        <v>0</v>
      </c>
      <c r="EE30" s="332">
        <v>0</v>
      </c>
      <c r="EF30" s="333">
        <v>0</v>
      </c>
      <c r="EG30" s="337"/>
      <c r="EH30" s="332">
        <v>749</v>
      </c>
      <c r="EI30" s="332">
        <v>129472</v>
      </c>
      <c r="EJ30" s="332">
        <v>105827</v>
      </c>
      <c r="EK30" s="332">
        <v>43622</v>
      </c>
      <c r="EL30" s="332">
        <v>588</v>
      </c>
      <c r="EM30" s="335">
        <v>280258</v>
      </c>
      <c r="EN30" s="336">
        <v>280258</v>
      </c>
      <c r="EO30" s="331">
        <v>0</v>
      </c>
      <c r="EP30" s="332">
        <v>0</v>
      </c>
      <c r="EQ30" s="333">
        <v>0</v>
      </c>
      <c r="ER30" s="337"/>
      <c r="ES30" s="332">
        <v>0</v>
      </c>
      <c r="ET30" s="332">
        <v>0</v>
      </c>
      <c r="EU30" s="332">
        <v>0</v>
      </c>
      <c r="EV30" s="332">
        <v>0</v>
      </c>
      <c r="EW30" s="332">
        <v>0</v>
      </c>
      <c r="EX30" s="335">
        <v>0</v>
      </c>
      <c r="EY30" s="336">
        <v>0</v>
      </c>
      <c r="EZ30" s="331">
        <v>0</v>
      </c>
      <c r="FA30" s="332">
        <v>0</v>
      </c>
      <c r="FB30" s="333">
        <v>0</v>
      </c>
      <c r="FC30" s="337"/>
      <c r="FD30" s="332">
        <v>0</v>
      </c>
      <c r="FE30" s="332">
        <v>0</v>
      </c>
      <c r="FF30" s="332">
        <v>0</v>
      </c>
      <c r="FG30" s="332">
        <v>0</v>
      </c>
      <c r="FH30" s="332">
        <v>0</v>
      </c>
      <c r="FI30" s="335">
        <v>0</v>
      </c>
      <c r="FJ30" s="336">
        <v>0</v>
      </c>
      <c r="FK30" s="331">
        <v>0</v>
      </c>
      <c r="FL30" s="332">
        <v>0</v>
      </c>
      <c r="FM30" s="333">
        <v>0</v>
      </c>
      <c r="FN30" s="337"/>
      <c r="FO30" s="332">
        <v>0</v>
      </c>
      <c r="FP30" s="332">
        <v>0</v>
      </c>
      <c r="FQ30" s="332">
        <v>77952</v>
      </c>
      <c r="FR30" s="332">
        <v>52696</v>
      </c>
      <c r="FS30" s="332">
        <v>106288</v>
      </c>
      <c r="FT30" s="335">
        <v>236936</v>
      </c>
      <c r="FU30" s="336">
        <v>236936</v>
      </c>
      <c r="FV30" s="331">
        <v>0</v>
      </c>
      <c r="FW30" s="332">
        <v>3760</v>
      </c>
      <c r="FX30" s="333">
        <v>3760</v>
      </c>
      <c r="FY30" s="334">
        <v>0</v>
      </c>
      <c r="FZ30" s="332">
        <v>7760</v>
      </c>
      <c r="GA30" s="332">
        <v>13927</v>
      </c>
      <c r="GB30" s="332">
        <v>62339</v>
      </c>
      <c r="GC30" s="332">
        <v>23085</v>
      </c>
      <c r="GD30" s="332">
        <v>16654</v>
      </c>
      <c r="GE30" s="335">
        <v>123765</v>
      </c>
      <c r="GF30" s="336">
        <v>127525</v>
      </c>
      <c r="GG30" s="331">
        <v>0</v>
      </c>
      <c r="GH30" s="332">
        <v>0</v>
      </c>
      <c r="GI30" s="333">
        <v>0</v>
      </c>
      <c r="GJ30" s="334">
        <v>0</v>
      </c>
      <c r="GK30" s="332">
        <v>0</v>
      </c>
      <c r="GL30" s="332">
        <v>9666</v>
      </c>
      <c r="GM30" s="332">
        <v>0</v>
      </c>
      <c r="GN30" s="332">
        <v>1074</v>
      </c>
      <c r="GO30" s="332">
        <v>0</v>
      </c>
      <c r="GP30" s="335">
        <v>10740</v>
      </c>
      <c r="GQ30" s="336">
        <v>10740</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9210</v>
      </c>
      <c r="HP30" s="333">
        <v>9210</v>
      </c>
      <c r="HQ30" s="334">
        <v>0</v>
      </c>
      <c r="HR30" s="332">
        <v>180731</v>
      </c>
      <c r="HS30" s="332">
        <v>533325</v>
      </c>
      <c r="HT30" s="332">
        <v>1586383</v>
      </c>
      <c r="HU30" s="332">
        <v>1528392</v>
      </c>
      <c r="HV30" s="332">
        <v>1024584</v>
      </c>
      <c r="HW30" s="335">
        <v>4853415</v>
      </c>
      <c r="HX30" s="336">
        <v>4862625</v>
      </c>
    </row>
    <row r="31" spans="1:232" ht="16.5" customHeight="1" x14ac:dyDescent="0.15">
      <c r="A31" s="329" t="s">
        <v>28</v>
      </c>
      <c r="B31" s="331">
        <v>0</v>
      </c>
      <c r="C31" s="332">
        <v>0</v>
      </c>
      <c r="D31" s="333">
        <v>0</v>
      </c>
      <c r="E31" s="334">
        <v>0</v>
      </c>
      <c r="F31" s="332">
        <v>13305</v>
      </c>
      <c r="G31" s="332">
        <v>92732</v>
      </c>
      <c r="H31" s="332">
        <v>300692</v>
      </c>
      <c r="I31" s="332">
        <v>293026</v>
      </c>
      <c r="J31" s="332">
        <v>238264</v>
      </c>
      <c r="K31" s="335">
        <v>938019</v>
      </c>
      <c r="L31" s="336">
        <v>938019</v>
      </c>
      <c r="M31" s="331">
        <v>0</v>
      </c>
      <c r="N31" s="332">
        <v>0</v>
      </c>
      <c r="O31" s="333">
        <v>0</v>
      </c>
      <c r="P31" s="337"/>
      <c r="Q31" s="332">
        <v>0</v>
      </c>
      <c r="R31" s="332">
        <v>48160</v>
      </c>
      <c r="S31" s="332">
        <v>208208</v>
      </c>
      <c r="T31" s="332">
        <v>190542</v>
      </c>
      <c r="U31" s="332">
        <v>185864</v>
      </c>
      <c r="V31" s="335">
        <v>632774</v>
      </c>
      <c r="W31" s="336">
        <v>632774</v>
      </c>
      <c r="X31" s="331">
        <v>0</v>
      </c>
      <c r="Y31" s="332">
        <v>0</v>
      </c>
      <c r="Z31" s="333">
        <v>0</v>
      </c>
      <c r="AA31" s="337"/>
      <c r="AB31" s="332">
        <v>13305</v>
      </c>
      <c r="AC31" s="332">
        <v>41552</v>
      </c>
      <c r="AD31" s="332">
        <v>77196</v>
      </c>
      <c r="AE31" s="332">
        <v>90384</v>
      </c>
      <c r="AF31" s="332">
        <v>48832</v>
      </c>
      <c r="AG31" s="335">
        <v>271269</v>
      </c>
      <c r="AH31" s="336">
        <v>271269</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0</v>
      </c>
      <c r="AZ31" s="332">
        <v>0</v>
      </c>
      <c r="BA31" s="332">
        <v>0</v>
      </c>
      <c r="BB31" s="332">
        <v>0</v>
      </c>
      <c r="BC31" s="335">
        <v>0</v>
      </c>
      <c r="BD31" s="336">
        <v>0</v>
      </c>
      <c r="BE31" s="331">
        <v>0</v>
      </c>
      <c r="BF31" s="332">
        <v>0</v>
      </c>
      <c r="BG31" s="333">
        <v>0</v>
      </c>
      <c r="BH31" s="337"/>
      <c r="BI31" s="332">
        <v>0</v>
      </c>
      <c r="BJ31" s="332">
        <v>0</v>
      </c>
      <c r="BK31" s="332">
        <v>0</v>
      </c>
      <c r="BL31" s="332">
        <v>0</v>
      </c>
      <c r="BM31" s="332">
        <v>0</v>
      </c>
      <c r="BN31" s="335">
        <v>0</v>
      </c>
      <c r="BO31" s="336">
        <v>0</v>
      </c>
      <c r="BP31" s="331">
        <v>0</v>
      </c>
      <c r="BQ31" s="332">
        <v>0</v>
      </c>
      <c r="BR31" s="333">
        <v>0</v>
      </c>
      <c r="BS31" s="334">
        <v>0</v>
      </c>
      <c r="BT31" s="332">
        <v>0</v>
      </c>
      <c r="BU31" s="332">
        <v>3020</v>
      </c>
      <c r="BV31" s="332">
        <v>0</v>
      </c>
      <c r="BW31" s="332">
        <v>12100</v>
      </c>
      <c r="BX31" s="332">
        <v>0</v>
      </c>
      <c r="BY31" s="335">
        <v>15120</v>
      </c>
      <c r="BZ31" s="336">
        <v>15120</v>
      </c>
      <c r="CA31" s="331">
        <v>0</v>
      </c>
      <c r="CB31" s="332">
        <v>0</v>
      </c>
      <c r="CC31" s="333">
        <v>0</v>
      </c>
      <c r="CD31" s="334">
        <v>0</v>
      </c>
      <c r="CE31" s="332">
        <v>0</v>
      </c>
      <c r="CF31" s="332">
        <v>0</v>
      </c>
      <c r="CG31" s="332">
        <v>15288</v>
      </c>
      <c r="CH31" s="332">
        <v>0</v>
      </c>
      <c r="CI31" s="332">
        <v>3568</v>
      </c>
      <c r="CJ31" s="335">
        <v>18856</v>
      </c>
      <c r="CK31" s="336">
        <v>18856</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98</v>
      </c>
      <c r="DM31" s="332">
        <v>58652</v>
      </c>
      <c r="DN31" s="332">
        <v>155887</v>
      </c>
      <c r="DO31" s="332">
        <v>158029</v>
      </c>
      <c r="DP31" s="332">
        <v>120426</v>
      </c>
      <c r="DQ31" s="335">
        <v>493092</v>
      </c>
      <c r="DR31" s="338">
        <v>493092</v>
      </c>
      <c r="DS31" s="331">
        <v>0</v>
      </c>
      <c r="DT31" s="332">
        <v>0</v>
      </c>
      <c r="DU31" s="333">
        <v>0</v>
      </c>
      <c r="DV31" s="337"/>
      <c r="DW31" s="332">
        <v>0</v>
      </c>
      <c r="DX31" s="332">
        <v>26320</v>
      </c>
      <c r="DY31" s="332">
        <v>133448</v>
      </c>
      <c r="DZ31" s="332">
        <v>127579</v>
      </c>
      <c r="EA31" s="332">
        <v>118244</v>
      </c>
      <c r="EB31" s="335">
        <v>405591</v>
      </c>
      <c r="EC31" s="336">
        <v>405591</v>
      </c>
      <c r="ED31" s="331">
        <v>0</v>
      </c>
      <c r="EE31" s="332">
        <v>0</v>
      </c>
      <c r="EF31" s="333">
        <v>0</v>
      </c>
      <c r="EG31" s="337"/>
      <c r="EH31" s="332">
        <v>98</v>
      </c>
      <c r="EI31" s="332">
        <v>29512</v>
      </c>
      <c r="EJ31" s="332">
        <v>17161</v>
      </c>
      <c r="EK31" s="332">
        <v>20440</v>
      </c>
      <c r="EL31" s="332">
        <v>392</v>
      </c>
      <c r="EM31" s="335">
        <v>67603</v>
      </c>
      <c r="EN31" s="336">
        <v>67603</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0</v>
      </c>
      <c r="FF31" s="332">
        <v>0</v>
      </c>
      <c r="FG31" s="332">
        <v>0</v>
      </c>
      <c r="FH31" s="332">
        <v>0</v>
      </c>
      <c r="FI31" s="335">
        <v>0</v>
      </c>
      <c r="FJ31" s="336">
        <v>0</v>
      </c>
      <c r="FK31" s="331">
        <v>0</v>
      </c>
      <c r="FL31" s="332">
        <v>0</v>
      </c>
      <c r="FM31" s="333">
        <v>0</v>
      </c>
      <c r="FN31" s="337"/>
      <c r="FO31" s="332">
        <v>0</v>
      </c>
      <c r="FP31" s="332">
        <v>0</v>
      </c>
      <c r="FQ31" s="332">
        <v>0</v>
      </c>
      <c r="FR31" s="332">
        <v>0</v>
      </c>
      <c r="FS31" s="332">
        <v>0</v>
      </c>
      <c r="FT31" s="335">
        <v>0</v>
      </c>
      <c r="FU31" s="336">
        <v>0</v>
      </c>
      <c r="FV31" s="331">
        <v>0</v>
      </c>
      <c r="FW31" s="332">
        <v>0</v>
      </c>
      <c r="FX31" s="333">
        <v>0</v>
      </c>
      <c r="FY31" s="334">
        <v>0</v>
      </c>
      <c r="FZ31" s="332">
        <v>0</v>
      </c>
      <c r="GA31" s="332">
        <v>2820</v>
      </c>
      <c r="GB31" s="332">
        <v>0</v>
      </c>
      <c r="GC31" s="332">
        <v>10010</v>
      </c>
      <c r="GD31" s="332">
        <v>0</v>
      </c>
      <c r="GE31" s="335">
        <v>12830</v>
      </c>
      <c r="GF31" s="336">
        <v>12830</v>
      </c>
      <c r="GG31" s="331">
        <v>0</v>
      </c>
      <c r="GH31" s="332">
        <v>0</v>
      </c>
      <c r="GI31" s="333">
        <v>0</v>
      </c>
      <c r="GJ31" s="334">
        <v>0</v>
      </c>
      <c r="GK31" s="332">
        <v>0</v>
      </c>
      <c r="GL31" s="332">
        <v>0</v>
      </c>
      <c r="GM31" s="332">
        <v>5278</v>
      </c>
      <c r="GN31" s="332">
        <v>0</v>
      </c>
      <c r="GO31" s="332">
        <v>1790</v>
      </c>
      <c r="GP31" s="335">
        <v>7068</v>
      </c>
      <c r="GQ31" s="336">
        <v>7068</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13403</v>
      </c>
      <c r="HS31" s="332">
        <v>151384</v>
      </c>
      <c r="HT31" s="332">
        <v>456579</v>
      </c>
      <c r="HU31" s="332">
        <v>451055</v>
      </c>
      <c r="HV31" s="332">
        <v>358690</v>
      </c>
      <c r="HW31" s="335">
        <v>1431111</v>
      </c>
      <c r="HX31" s="336">
        <v>1431111</v>
      </c>
    </row>
    <row r="32" spans="1:232" ht="16.5" customHeight="1" x14ac:dyDescent="0.15">
      <c r="A32" s="329" t="s">
        <v>29</v>
      </c>
      <c r="B32" s="331">
        <v>0</v>
      </c>
      <c r="C32" s="332">
        <v>0</v>
      </c>
      <c r="D32" s="333">
        <v>0</v>
      </c>
      <c r="E32" s="334">
        <v>0</v>
      </c>
      <c r="F32" s="332">
        <v>54560</v>
      </c>
      <c r="G32" s="332">
        <v>83020</v>
      </c>
      <c r="H32" s="332">
        <v>311998</v>
      </c>
      <c r="I32" s="332">
        <v>478900</v>
      </c>
      <c r="J32" s="332">
        <v>399892</v>
      </c>
      <c r="K32" s="335">
        <v>1328370</v>
      </c>
      <c r="L32" s="336">
        <v>1328370</v>
      </c>
      <c r="M32" s="331">
        <v>0</v>
      </c>
      <c r="N32" s="332">
        <v>0</v>
      </c>
      <c r="O32" s="333">
        <v>0</v>
      </c>
      <c r="P32" s="337"/>
      <c r="Q32" s="332">
        <v>0</v>
      </c>
      <c r="R32" s="332">
        <v>20776</v>
      </c>
      <c r="S32" s="332">
        <v>227822</v>
      </c>
      <c r="T32" s="332">
        <v>378476</v>
      </c>
      <c r="U32" s="332">
        <v>304374</v>
      </c>
      <c r="V32" s="335">
        <v>931448</v>
      </c>
      <c r="W32" s="336">
        <v>931448</v>
      </c>
      <c r="X32" s="331">
        <v>0</v>
      </c>
      <c r="Y32" s="332">
        <v>0</v>
      </c>
      <c r="Z32" s="333">
        <v>0</v>
      </c>
      <c r="AA32" s="337"/>
      <c r="AB32" s="332">
        <v>48832</v>
      </c>
      <c r="AC32" s="332">
        <v>48832</v>
      </c>
      <c r="AD32" s="332">
        <v>41552</v>
      </c>
      <c r="AE32" s="332">
        <v>90384</v>
      </c>
      <c r="AF32" s="332">
        <v>88564</v>
      </c>
      <c r="AG32" s="335">
        <v>318164</v>
      </c>
      <c r="AH32" s="336">
        <v>318164</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0</v>
      </c>
      <c r="BL32" s="332">
        <v>0</v>
      </c>
      <c r="BM32" s="332">
        <v>0</v>
      </c>
      <c r="BN32" s="335">
        <v>0</v>
      </c>
      <c r="BO32" s="336">
        <v>0</v>
      </c>
      <c r="BP32" s="331">
        <v>0</v>
      </c>
      <c r="BQ32" s="332">
        <v>0</v>
      </c>
      <c r="BR32" s="333">
        <v>0</v>
      </c>
      <c r="BS32" s="334">
        <v>0</v>
      </c>
      <c r="BT32" s="332">
        <v>0</v>
      </c>
      <c r="BU32" s="332">
        <v>13412</v>
      </c>
      <c r="BV32" s="332">
        <v>35772</v>
      </c>
      <c r="BW32" s="332">
        <v>10040</v>
      </c>
      <c r="BX32" s="332">
        <v>6954</v>
      </c>
      <c r="BY32" s="335">
        <v>66178</v>
      </c>
      <c r="BZ32" s="336">
        <v>66178</v>
      </c>
      <c r="CA32" s="331">
        <v>0</v>
      </c>
      <c r="CB32" s="332">
        <v>0</v>
      </c>
      <c r="CC32" s="333">
        <v>0</v>
      </c>
      <c r="CD32" s="334">
        <v>0</v>
      </c>
      <c r="CE32" s="332">
        <v>5728</v>
      </c>
      <c r="CF32" s="332">
        <v>0</v>
      </c>
      <c r="CG32" s="332">
        <v>6852</v>
      </c>
      <c r="CH32" s="332">
        <v>0</v>
      </c>
      <c r="CI32" s="332">
        <v>0</v>
      </c>
      <c r="CJ32" s="335">
        <v>12580</v>
      </c>
      <c r="CK32" s="336">
        <v>12580</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434</v>
      </c>
      <c r="DM32" s="332">
        <v>71711</v>
      </c>
      <c r="DN32" s="332">
        <v>196544</v>
      </c>
      <c r="DO32" s="332">
        <v>289483</v>
      </c>
      <c r="DP32" s="332">
        <v>225539</v>
      </c>
      <c r="DQ32" s="335">
        <v>783711</v>
      </c>
      <c r="DR32" s="338">
        <v>783711</v>
      </c>
      <c r="DS32" s="331">
        <v>0</v>
      </c>
      <c r="DT32" s="332">
        <v>0</v>
      </c>
      <c r="DU32" s="333">
        <v>0</v>
      </c>
      <c r="DV32" s="337"/>
      <c r="DW32" s="332">
        <v>0</v>
      </c>
      <c r="DX32" s="332">
        <v>19488</v>
      </c>
      <c r="DY32" s="332">
        <v>166372</v>
      </c>
      <c r="DZ32" s="332">
        <v>263940</v>
      </c>
      <c r="EA32" s="332">
        <v>221130</v>
      </c>
      <c r="EB32" s="335">
        <v>670930</v>
      </c>
      <c r="EC32" s="336">
        <v>670930</v>
      </c>
      <c r="ED32" s="331">
        <v>0</v>
      </c>
      <c r="EE32" s="332">
        <v>0</v>
      </c>
      <c r="EF32" s="333">
        <v>0</v>
      </c>
      <c r="EG32" s="337"/>
      <c r="EH32" s="332">
        <v>392</v>
      </c>
      <c r="EI32" s="332">
        <v>43008</v>
      </c>
      <c r="EJ32" s="332">
        <v>392</v>
      </c>
      <c r="EK32" s="332">
        <v>20272</v>
      </c>
      <c r="EL32" s="332">
        <v>548</v>
      </c>
      <c r="EM32" s="335">
        <v>64612</v>
      </c>
      <c r="EN32" s="336">
        <v>64612</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0</v>
      </c>
      <c r="FR32" s="332">
        <v>0</v>
      </c>
      <c r="FS32" s="332">
        <v>0</v>
      </c>
      <c r="FT32" s="335">
        <v>0</v>
      </c>
      <c r="FU32" s="336">
        <v>0</v>
      </c>
      <c r="FV32" s="331">
        <v>0</v>
      </c>
      <c r="FW32" s="332">
        <v>0</v>
      </c>
      <c r="FX32" s="333">
        <v>0</v>
      </c>
      <c r="FY32" s="334">
        <v>0</v>
      </c>
      <c r="FZ32" s="332">
        <v>0</v>
      </c>
      <c r="GA32" s="332">
        <v>9215</v>
      </c>
      <c r="GB32" s="332">
        <v>29710</v>
      </c>
      <c r="GC32" s="332">
        <v>5271</v>
      </c>
      <c r="GD32" s="332">
        <v>3861</v>
      </c>
      <c r="GE32" s="335">
        <v>48057</v>
      </c>
      <c r="GF32" s="336">
        <v>48057</v>
      </c>
      <c r="GG32" s="331">
        <v>0</v>
      </c>
      <c r="GH32" s="332">
        <v>0</v>
      </c>
      <c r="GI32" s="333">
        <v>0</v>
      </c>
      <c r="GJ32" s="334">
        <v>0</v>
      </c>
      <c r="GK32" s="332">
        <v>42</v>
      </c>
      <c r="GL32" s="332">
        <v>0</v>
      </c>
      <c r="GM32" s="332">
        <v>70</v>
      </c>
      <c r="GN32" s="332">
        <v>0</v>
      </c>
      <c r="GO32" s="332">
        <v>0</v>
      </c>
      <c r="GP32" s="335">
        <v>112</v>
      </c>
      <c r="GQ32" s="336">
        <v>112</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54994</v>
      </c>
      <c r="HS32" s="332">
        <v>154731</v>
      </c>
      <c r="HT32" s="332">
        <v>508542</v>
      </c>
      <c r="HU32" s="332">
        <v>768383</v>
      </c>
      <c r="HV32" s="332">
        <v>625431</v>
      </c>
      <c r="HW32" s="335">
        <v>2112081</v>
      </c>
      <c r="HX32" s="336">
        <v>2112081</v>
      </c>
    </row>
    <row r="33" spans="1:232" ht="16.5" customHeight="1" x14ac:dyDescent="0.15">
      <c r="A33" s="329" t="s">
        <v>30</v>
      </c>
      <c r="B33" s="331">
        <v>0</v>
      </c>
      <c r="C33" s="332">
        <v>0</v>
      </c>
      <c r="D33" s="333">
        <v>0</v>
      </c>
      <c r="E33" s="334">
        <v>0</v>
      </c>
      <c r="F33" s="332">
        <v>24268</v>
      </c>
      <c r="G33" s="332">
        <v>88108</v>
      </c>
      <c r="H33" s="332">
        <v>512284</v>
      </c>
      <c r="I33" s="332">
        <v>632088</v>
      </c>
      <c r="J33" s="332">
        <v>294434</v>
      </c>
      <c r="K33" s="335">
        <v>1551182</v>
      </c>
      <c r="L33" s="336">
        <v>1551182</v>
      </c>
      <c r="M33" s="331">
        <v>0</v>
      </c>
      <c r="N33" s="332">
        <v>0</v>
      </c>
      <c r="O33" s="333">
        <v>0</v>
      </c>
      <c r="P33" s="337"/>
      <c r="Q33" s="332">
        <v>0</v>
      </c>
      <c r="R33" s="332">
        <v>41552</v>
      </c>
      <c r="S33" s="332">
        <v>380800</v>
      </c>
      <c r="T33" s="332">
        <v>332220</v>
      </c>
      <c r="U33" s="332">
        <v>233184</v>
      </c>
      <c r="V33" s="335">
        <v>987756</v>
      </c>
      <c r="W33" s="336">
        <v>987756</v>
      </c>
      <c r="X33" s="331">
        <v>0</v>
      </c>
      <c r="Y33" s="332">
        <v>0</v>
      </c>
      <c r="Z33" s="333">
        <v>0</v>
      </c>
      <c r="AA33" s="337"/>
      <c r="AB33" s="332">
        <v>20440</v>
      </c>
      <c r="AC33" s="332">
        <v>41552</v>
      </c>
      <c r="AD33" s="332">
        <v>100912</v>
      </c>
      <c r="AE33" s="332">
        <v>201208</v>
      </c>
      <c r="AF33" s="332">
        <v>41216</v>
      </c>
      <c r="AG33" s="335">
        <v>405328</v>
      </c>
      <c r="AH33" s="336">
        <v>405328</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3828</v>
      </c>
      <c r="BU33" s="332">
        <v>5004</v>
      </c>
      <c r="BV33" s="332">
        <v>24020</v>
      </c>
      <c r="BW33" s="332">
        <v>98660</v>
      </c>
      <c r="BX33" s="332">
        <v>20034</v>
      </c>
      <c r="BY33" s="335">
        <v>151546</v>
      </c>
      <c r="BZ33" s="336">
        <v>151546</v>
      </c>
      <c r="CA33" s="331">
        <v>0</v>
      </c>
      <c r="CB33" s="332">
        <v>0</v>
      </c>
      <c r="CC33" s="333">
        <v>0</v>
      </c>
      <c r="CD33" s="334">
        <v>0</v>
      </c>
      <c r="CE33" s="332">
        <v>0</v>
      </c>
      <c r="CF33" s="332">
        <v>0</v>
      </c>
      <c r="CG33" s="332">
        <v>6552</v>
      </c>
      <c r="CH33" s="332">
        <v>0</v>
      </c>
      <c r="CI33" s="332">
        <v>0</v>
      </c>
      <c r="CJ33" s="335">
        <v>6552</v>
      </c>
      <c r="CK33" s="336">
        <v>6552</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2106</v>
      </c>
      <c r="DM33" s="332">
        <v>56262</v>
      </c>
      <c r="DN33" s="332">
        <v>367629</v>
      </c>
      <c r="DO33" s="332">
        <v>399259</v>
      </c>
      <c r="DP33" s="332">
        <v>219903</v>
      </c>
      <c r="DQ33" s="335">
        <v>1045159</v>
      </c>
      <c r="DR33" s="338">
        <v>1045159</v>
      </c>
      <c r="DS33" s="331">
        <v>0</v>
      </c>
      <c r="DT33" s="332">
        <v>0</v>
      </c>
      <c r="DU33" s="333">
        <v>0</v>
      </c>
      <c r="DV33" s="337"/>
      <c r="DW33" s="332">
        <v>0</v>
      </c>
      <c r="DX33" s="332">
        <v>33068</v>
      </c>
      <c r="DY33" s="332">
        <v>310912</v>
      </c>
      <c r="DZ33" s="332">
        <v>271908</v>
      </c>
      <c r="EA33" s="332">
        <v>197372</v>
      </c>
      <c r="EB33" s="335">
        <v>813260</v>
      </c>
      <c r="EC33" s="336">
        <v>813260</v>
      </c>
      <c r="ED33" s="331">
        <v>0</v>
      </c>
      <c r="EE33" s="332">
        <v>0</v>
      </c>
      <c r="EF33" s="333">
        <v>0</v>
      </c>
      <c r="EG33" s="337"/>
      <c r="EH33" s="332">
        <v>0</v>
      </c>
      <c r="EI33" s="332">
        <v>19684</v>
      </c>
      <c r="EJ33" s="332">
        <v>51498</v>
      </c>
      <c r="EK33" s="332">
        <v>11396</v>
      </c>
      <c r="EL33" s="332">
        <v>9436</v>
      </c>
      <c r="EM33" s="335">
        <v>92014</v>
      </c>
      <c r="EN33" s="336">
        <v>92014</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2106</v>
      </c>
      <c r="GA33" s="332">
        <v>3510</v>
      </c>
      <c r="GB33" s="332">
        <v>2957</v>
      </c>
      <c r="GC33" s="332">
        <v>115955</v>
      </c>
      <c r="GD33" s="332">
        <v>13095</v>
      </c>
      <c r="GE33" s="335">
        <v>137623</v>
      </c>
      <c r="GF33" s="336">
        <v>137623</v>
      </c>
      <c r="GG33" s="331">
        <v>0</v>
      </c>
      <c r="GH33" s="332">
        <v>0</v>
      </c>
      <c r="GI33" s="333">
        <v>0</v>
      </c>
      <c r="GJ33" s="334">
        <v>0</v>
      </c>
      <c r="GK33" s="332">
        <v>0</v>
      </c>
      <c r="GL33" s="332">
        <v>0</v>
      </c>
      <c r="GM33" s="332">
        <v>2262</v>
      </c>
      <c r="GN33" s="332">
        <v>0</v>
      </c>
      <c r="GO33" s="332">
        <v>0</v>
      </c>
      <c r="GP33" s="335">
        <v>2262</v>
      </c>
      <c r="GQ33" s="336">
        <v>2262</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26374</v>
      </c>
      <c r="HS33" s="332">
        <v>144370</v>
      </c>
      <c r="HT33" s="332">
        <v>879913</v>
      </c>
      <c r="HU33" s="332">
        <v>1031347</v>
      </c>
      <c r="HV33" s="332">
        <v>514337</v>
      </c>
      <c r="HW33" s="335">
        <v>2596341</v>
      </c>
      <c r="HX33" s="336">
        <v>2596341</v>
      </c>
    </row>
    <row r="34" spans="1:232" ht="16.5" customHeight="1" x14ac:dyDescent="0.15">
      <c r="A34" s="329" t="s">
        <v>31</v>
      </c>
      <c r="B34" s="331">
        <v>0</v>
      </c>
      <c r="C34" s="332">
        <v>0</v>
      </c>
      <c r="D34" s="333">
        <v>0</v>
      </c>
      <c r="E34" s="334">
        <v>0</v>
      </c>
      <c r="F34" s="332">
        <v>45692</v>
      </c>
      <c r="G34" s="332">
        <v>189640</v>
      </c>
      <c r="H34" s="332">
        <v>564554</v>
      </c>
      <c r="I34" s="332">
        <v>407728</v>
      </c>
      <c r="J34" s="332">
        <v>275140</v>
      </c>
      <c r="K34" s="335">
        <v>1482754</v>
      </c>
      <c r="L34" s="336">
        <v>1482754</v>
      </c>
      <c r="M34" s="331">
        <v>0</v>
      </c>
      <c r="N34" s="332">
        <v>0</v>
      </c>
      <c r="O34" s="333">
        <v>0</v>
      </c>
      <c r="P34" s="337"/>
      <c r="Q34" s="332">
        <v>0</v>
      </c>
      <c r="R34" s="332">
        <v>107950</v>
      </c>
      <c r="S34" s="332">
        <v>391650</v>
      </c>
      <c r="T34" s="332">
        <v>304910</v>
      </c>
      <c r="U34" s="332">
        <v>275140</v>
      </c>
      <c r="V34" s="335">
        <v>1079650</v>
      </c>
      <c r="W34" s="336">
        <v>1079650</v>
      </c>
      <c r="X34" s="331">
        <v>0</v>
      </c>
      <c r="Y34" s="332">
        <v>0</v>
      </c>
      <c r="Z34" s="333">
        <v>0</v>
      </c>
      <c r="AA34" s="337"/>
      <c r="AB34" s="332">
        <v>43778</v>
      </c>
      <c r="AC34" s="332">
        <v>61656</v>
      </c>
      <c r="AD34" s="332">
        <v>118978</v>
      </c>
      <c r="AE34" s="332">
        <v>61992</v>
      </c>
      <c r="AF34" s="332">
        <v>0</v>
      </c>
      <c r="AG34" s="335">
        <v>286404</v>
      </c>
      <c r="AH34" s="336">
        <v>286404</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0</v>
      </c>
      <c r="AY34" s="332">
        <v>0</v>
      </c>
      <c r="AZ34" s="332">
        <v>27720</v>
      </c>
      <c r="BA34" s="332">
        <v>38444</v>
      </c>
      <c r="BB34" s="332">
        <v>0</v>
      </c>
      <c r="BC34" s="335">
        <v>66164</v>
      </c>
      <c r="BD34" s="336">
        <v>66164</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1914</v>
      </c>
      <c r="BU34" s="332">
        <v>20034</v>
      </c>
      <c r="BV34" s="332">
        <v>26206</v>
      </c>
      <c r="BW34" s="332">
        <v>2382</v>
      </c>
      <c r="BX34" s="332">
        <v>0</v>
      </c>
      <c r="BY34" s="335">
        <v>50536</v>
      </c>
      <c r="BZ34" s="336">
        <v>50536</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1868</v>
      </c>
      <c r="DM34" s="332">
        <v>120135</v>
      </c>
      <c r="DN34" s="332">
        <v>316038</v>
      </c>
      <c r="DO34" s="332">
        <v>251663</v>
      </c>
      <c r="DP34" s="332">
        <v>239654</v>
      </c>
      <c r="DQ34" s="335">
        <v>929358</v>
      </c>
      <c r="DR34" s="338">
        <v>929358</v>
      </c>
      <c r="DS34" s="331">
        <v>0</v>
      </c>
      <c r="DT34" s="332">
        <v>0</v>
      </c>
      <c r="DU34" s="333">
        <v>0</v>
      </c>
      <c r="DV34" s="337"/>
      <c r="DW34" s="332">
        <v>0</v>
      </c>
      <c r="DX34" s="332">
        <v>110490</v>
      </c>
      <c r="DY34" s="332">
        <v>268052</v>
      </c>
      <c r="DZ34" s="332">
        <v>248892</v>
      </c>
      <c r="EA34" s="332">
        <v>239654</v>
      </c>
      <c r="EB34" s="335">
        <v>867088</v>
      </c>
      <c r="EC34" s="336">
        <v>867088</v>
      </c>
      <c r="ED34" s="331">
        <v>0</v>
      </c>
      <c r="EE34" s="332">
        <v>0</v>
      </c>
      <c r="EF34" s="333">
        <v>0</v>
      </c>
      <c r="EG34" s="337"/>
      <c r="EH34" s="332">
        <v>413</v>
      </c>
      <c r="EI34" s="332">
        <v>168</v>
      </c>
      <c r="EJ34" s="332">
        <v>840</v>
      </c>
      <c r="EK34" s="332">
        <v>392</v>
      </c>
      <c r="EL34" s="332">
        <v>0</v>
      </c>
      <c r="EM34" s="335">
        <v>1813</v>
      </c>
      <c r="EN34" s="336">
        <v>1813</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0</v>
      </c>
      <c r="FE34" s="332">
        <v>0</v>
      </c>
      <c r="FF34" s="332">
        <v>32200</v>
      </c>
      <c r="FG34" s="332">
        <v>392</v>
      </c>
      <c r="FH34" s="332">
        <v>0</v>
      </c>
      <c r="FI34" s="335">
        <v>32592</v>
      </c>
      <c r="FJ34" s="336">
        <v>32592</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1455</v>
      </c>
      <c r="GA34" s="332">
        <v>9477</v>
      </c>
      <c r="GB34" s="332">
        <v>14946</v>
      </c>
      <c r="GC34" s="332">
        <v>1987</v>
      </c>
      <c r="GD34" s="332">
        <v>0</v>
      </c>
      <c r="GE34" s="335">
        <v>27865</v>
      </c>
      <c r="GF34" s="336">
        <v>27865</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47560</v>
      </c>
      <c r="HS34" s="332">
        <v>309775</v>
      </c>
      <c r="HT34" s="332">
        <v>880592</v>
      </c>
      <c r="HU34" s="332">
        <v>659391</v>
      </c>
      <c r="HV34" s="332">
        <v>514794</v>
      </c>
      <c r="HW34" s="335">
        <v>2412112</v>
      </c>
      <c r="HX34" s="336">
        <v>2412112</v>
      </c>
    </row>
    <row r="35" spans="1:232" ht="16.5" customHeight="1" x14ac:dyDescent="0.15">
      <c r="A35" s="329" t="s">
        <v>32</v>
      </c>
      <c r="B35" s="331">
        <v>0</v>
      </c>
      <c r="C35" s="332">
        <v>0</v>
      </c>
      <c r="D35" s="333">
        <v>0</v>
      </c>
      <c r="E35" s="334">
        <v>0</v>
      </c>
      <c r="F35" s="332">
        <v>61814</v>
      </c>
      <c r="G35" s="332">
        <v>218952</v>
      </c>
      <c r="H35" s="332">
        <v>395478</v>
      </c>
      <c r="I35" s="332">
        <v>594700</v>
      </c>
      <c r="J35" s="332">
        <v>137336</v>
      </c>
      <c r="K35" s="335">
        <v>1408280</v>
      </c>
      <c r="L35" s="336">
        <v>1408280</v>
      </c>
      <c r="M35" s="331">
        <v>0</v>
      </c>
      <c r="N35" s="332">
        <v>0</v>
      </c>
      <c r="O35" s="333">
        <v>0</v>
      </c>
      <c r="P35" s="337"/>
      <c r="Q35" s="332">
        <v>20262</v>
      </c>
      <c r="R35" s="332">
        <v>0</v>
      </c>
      <c r="S35" s="332">
        <v>169246</v>
      </c>
      <c r="T35" s="332">
        <v>318906</v>
      </c>
      <c r="U35" s="332">
        <v>20776</v>
      </c>
      <c r="V35" s="335">
        <v>529190</v>
      </c>
      <c r="W35" s="336">
        <v>529190</v>
      </c>
      <c r="X35" s="331">
        <v>0</v>
      </c>
      <c r="Y35" s="332">
        <v>0</v>
      </c>
      <c r="Z35" s="333">
        <v>0</v>
      </c>
      <c r="AA35" s="337"/>
      <c r="AB35" s="332">
        <v>41552</v>
      </c>
      <c r="AC35" s="332">
        <v>216608</v>
      </c>
      <c r="AD35" s="332">
        <v>78772</v>
      </c>
      <c r="AE35" s="332">
        <v>159320</v>
      </c>
      <c r="AF35" s="332">
        <v>75008</v>
      </c>
      <c r="AG35" s="335">
        <v>571260</v>
      </c>
      <c r="AH35" s="336">
        <v>571260</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0</v>
      </c>
      <c r="BC35" s="335">
        <v>0</v>
      </c>
      <c r="BD35" s="336">
        <v>0</v>
      </c>
      <c r="BE35" s="331">
        <v>0</v>
      </c>
      <c r="BF35" s="332">
        <v>0</v>
      </c>
      <c r="BG35" s="333">
        <v>0</v>
      </c>
      <c r="BH35" s="337"/>
      <c r="BI35" s="332">
        <v>0</v>
      </c>
      <c r="BJ35" s="332">
        <v>0</v>
      </c>
      <c r="BK35" s="332">
        <v>135520</v>
      </c>
      <c r="BL35" s="332">
        <v>101210</v>
      </c>
      <c r="BM35" s="332">
        <v>41552</v>
      </c>
      <c r="BN35" s="335">
        <v>278282</v>
      </c>
      <c r="BO35" s="336">
        <v>278282</v>
      </c>
      <c r="BP35" s="331">
        <v>0</v>
      </c>
      <c r="BQ35" s="332">
        <v>0</v>
      </c>
      <c r="BR35" s="333">
        <v>0</v>
      </c>
      <c r="BS35" s="334">
        <v>0</v>
      </c>
      <c r="BT35" s="332">
        <v>0</v>
      </c>
      <c r="BU35" s="332">
        <v>2344</v>
      </c>
      <c r="BV35" s="332">
        <v>11940</v>
      </c>
      <c r="BW35" s="332">
        <v>880</v>
      </c>
      <c r="BX35" s="332">
        <v>0</v>
      </c>
      <c r="BY35" s="335">
        <v>15164</v>
      </c>
      <c r="BZ35" s="336">
        <v>15164</v>
      </c>
      <c r="CA35" s="331">
        <v>0</v>
      </c>
      <c r="CB35" s="332">
        <v>0</v>
      </c>
      <c r="CC35" s="333">
        <v>0</v>
      </c>
      <c r="CD35" s="334">
        <v>0</v>
      </c>
      <c r="CE35" s="332">
        <v>0</v>
      </c>
      <c r="CF35" s="332">
        <v>0</v>
      </c>
      <c r="CG35" s="332">
        <v>0</v>
      </c>
      <c r="CH35" s="332">
        <v>14384</v>
      </c>
      <c r="CI35" s="332">
        <v>0</v>
      </c>
      <c r="CJ35" s="335">
        <v>14384</v>
      </c>
      <c r="CK35" s="336">
        <v>14384</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13972</v>
      </c>
      <c r="DM35" s="332">
        <v>57564</v>
      </c>
      <c r="DN35" s="332">
        <v>247076</v>
      </c>
      <c r="DO35" s="332">
        <v>362422</v>
      </c>
      <c r="DP35" s="332">
        <v>49924</v>
      </c>
      <c r="DQ35" s="335">
        <v>730958</v>
      </c>
      <c r="DR35" s="338">
        <v>730958</v>
      </c>
      <c r="DS35" s="331">
        <v>0</v>
      </c>
      <c r="DT35" s="332">
        <v>0</v>
      </c>
      <c r="DU35" s="333">
        <v>0</v>
      </c>
      <c r="DV35" s="337"/>
      <c r="DW35" s="332">
        <v>13580</v>
      </c>
      <c r="DX35" s="332">
        <v>0</v>
      </c>
      <c r="DY35" s="332">
        <v>150290</v>
      </c>
      <c r="DZ35" s="332">
        <v>279692</v>
      </c>
      <c r="EA35" s="332">
        <v>19488</v>
      </c>
      <c r="EB35" s="335">
        <v>463050</v>
      </c>
      <c r="EC35" s="336">
        <v>463050</v>
      </c>
      <c r="ED35" s="331">
        <v>0</v>
      </c>
      <c r="EE35" s="332">
        <v>0</v>
      </c>
      <c r="EF35" s="333">
        <v>0</v>
      </c>
      <c r="EG35" s="337"/>
      <c r="EH35" s="332">
        <v>392</v>
      </c>
      <c r="EI35" s="332">
        <v>56160</v>
      </c>
      <c r="EJ35" s="332">
        <v>10404</v>
      </c>
      <c r="EK35" s="332">
        <v>29512</v>
      </c>
      <c r="EL35" s="332">
        <v>10780</v>
      </c>
      <c r="EM35" s="335">
        <v>107248</v>
      </c>
      <c r="EN35" s="336">
        <v>107248</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0</v>
      </c>
      <c r="FI35" s="335">
        <v>0</v>
      </c>
      <c r="FJ35" s="336">
        <v>0</v>
      </c>
      <c r="FK35" s="331">
        <v>0</v>
      </c>
      <c r="FL35" s="332">
        <v>0</v>
      </c>
      <c r="FM35" s="333">
        <v>0</v>
      </c>
      <c r="FN35" s="337"/>
      <c r="FO35" s="332">
        <v>0</v>
      </c>
      <c r="FP35" s="332">
        <v>0</v>
      </c>
      <c r="FQ35" s="332">
        <v>72912</v>
      </c>
      <c r="FR35" s="332">
        <v>51442</v>
      </c>
      <c r="FS35" s="332">
        <v>19656</v>
      </c>
      <c r="FT35" s="335">
        <v>144010</v>
      </c>
      <c r="FU35" s="336">
        <v>144010</v>
      </c>
      <c r="FV35" s="331">
        <v>0</v>
      </c>
      <c r="FW35" s="332">
        <v>0</v>
      </c>
      <c r="FX35" s="333">
        <v>0</v>
      </c>
      <c r="FY35" s="334">
        <v>0</v>
      </c>
      <c r="FZ35" s="332">
        <v>0</v>
      </c>
      <c r="GA35" s="332">
        <v>1404</v>
      </c>
      <c r="GB35" s="332">
        <v>13470</v>
      </c>
      <c r="GC35" s="332">
        <v>702</v>
      </c>
      <c r="GD35" s="332">
        <v>0</v>
      </c>
      <c r="GE35" s="335">
        <v>15576</v>
      </c>
      <c r="GF35" s="336">
        <v>15576</v>
      </c>
      <c r="GG35" s="331">
        <v>0</v>
      </c>
      <c r="GH35" s="332">
        <v>0</v>
      </c>
      <c r="GI35" s="333">
        <v>0</v>
      </c>
      <c r="GJ35" s="334">
        <v>0</v>
      </c>
      <c r="GK35" s="332">
        <v>0</v>
      </c>
      <c r="GL35" s="332">
        <v>0</v>
      </c>
      <c r="GM35" s="332">
        <v>0</v>
      </c>
      <c r="GN35" s="332">
        <v>1074</v>
      </c>
      <c r="GO35" s="332">
        <v>0</v>
      </c>
      <c r="GP35" s="335">
        <v>1074</v>
      </c>
      <c r="GQ35" s="336">
        <v>1074</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75786</v>
      </c>
      <c r="HS35" s="332">
        <v>276516</v>
      </c>
      <c r="HT35" s="332">
        <v>642554</v>
      </c>
      <c r="HU35" s="332">
        <v>957122</v>
      </c>
      <c r="HV35" s="332">
        <v>187260</v>
      </c>
      <c r="HW35" s="335">
        <v>2139238</v>
      </c>
      <c r="HX35" s="336">
        <v>2139238</v>
      </c>
    </row>
    <row r="36" spans="1:232" ht="16.5" customHeight="1" x14ac:dyDescent="0.15">
      <c r="A36" s="329" t="s">
        <v>33</v>
      </c>
      <c r="B36" s="331">
        <v>0</v>
      </c>
      <c r="C36" s="332">
        <v>0</v>
      </c>
      <c r="D36" s="333">
        <v>0</v>
      </c>
      <c r="E36" s="334">
        <v>0</v>
      </c>
      <c r="F36" s="332">
        <v>113012</v>
      </c>
      <c r="G36" s="332">
        <v>179382</v>
      </c>
      <c r="H36" s="332">
        <v>821862</v>
      </c>
      <c r="I36" s="332">
        <v>866032</v>
      </c>
      <c r="J36" s="332">
        <v>495798</v>
      </c>
      <c r="K36" s="335">
        <v>2476086</v>
      </c>
      <c r="L36" s="336">
        <v>2476086</v>
      </c>
      <c r="M36" s="331">
        <v>0</v>
      </c>
      <c r="N36" s="332">
        <v>0</v>
      </c>
      <c r="O36" s="333">
        <v>0</v>
      </c>
      <c r="P36" s="337"/>
      <c r="Q36" s="332">
        <v>0</v>
      </c>
      <c r="R36" s="332">
        <v>71792</v>
      </c>
      <c r="S36" s="332">
        <v>497110</v>
      </c>
      <c r="T36" s="332">
        <v>588112</v>
      </c>
      <c r="U36" s="332">
        <v>334656</v>
      </c>
      <c r="V36" s="335">
        <v>1491670</v>
      </c>
      <c r="W36" s="336">
        <v>1491670</v>
      </c>
      <c r="X36" s="331">
        <v>0</v>
      </c>
      <c r="Y36" s="332">
        <v>0</v>
      </c>
      <c r="Z36" s="333">
        <v>0</v>
      </c>
      <c r="AA36" s="337"/>
      <c r="AB36" s="332">
        <v>97664</v>
      </c>
      <c r="AC36" s="332">
        <v>77910</v>
      </c>
      <c r="AD36" s="332">
        <v>205128</v>
      </c>
      <c r="AE36" s="332">
        <v>174802</v>
      </c>
      <c r="AF36" s="332">
        <v>34468</v>
      </c>
      <c r="AG36" s="335">
        <v>589972</v>
      </c>
      <c r="AH36" s="336">
        <v>589972</v>
      </c>
      <c r="AI36" s="331">
        <v>0</v>
      </c>
      <c r="AJ36" s="332">
        <v>0</v>
      </c>
      <c r="AK36" s="333">
        <v>0</v>
      </c>
      <c r="AL36" s="337"/>
      <c r="AM36" s="332">
        <v>0</v>
      </c>
      <c r="AN36" s="332">
        <v>0</v>
      </c>
      <c r="AO36" s="332">
        <v>0</v>
      </c>
      <c r="AP36" s="332">
        <v>0</v>
      </c>
      <c r="AQ36" s="332">
        <v>23046</v>
      </c>
      <c r="AR36" s="335">
        <v>23046</v>
      </c>
      <c r="AS36" s="336">
        <v>23046</v>
      </c>
      <c r="AT36" s="331">
        <v>0</v>
      </c>
      <c r="AU36" s="332">
        <v>0</v>
      </c>
      <c r="AV36" s="333">
        <v>0</v>
      </c>
      <c r="AW36" s="337"/>
      <c r="AX36" s="332">
        <v>0</v>
      </c>
      <c r="AY36" s="332">
        <v>20776</v>
      </c>
      <c r="AZ36" s="332">
        <v>109984</v>
      </c>
      <c r="BA36" s="332">
        <v>51352</v>
      </c>
      <c r="BB36" s="332">
        <v>100184</v>
      </c>
      <c r="BC36" s="335">
        <v>282296</v>
      </c>
      <c r="BD36" s="336">
        <v>282296</v>
      </c>
      <c r="BE36" s="331">
        <v>0</v>
      </c>
      <c r="BF36" s="332">
        <v>0</v>
      </c>
      <c r="BG36" s="333">
        <v>0</v>
      </c>
      <c r="BH36" s="337"/>
      <c r="BI36" s="332">
        <v>0</v>
      </c>
      <c r="BJ36" s="332">
        <v>0</v>
      </c>
      <c r="BK36" s="332">
        <v>0</v>
      </c>
      <c r="BL36" s="332">
        <v>0</v>
      </c>
      <c r="BM36" s="332">
        <v>0</v>
      </c>
      <c r="BN36" s="335">
        <v>0</v>
      </c>
      <c r="BO36" s="336">
        <v>0</v>
      </c>
      <c r="BP36" s="331">
        <v>0</v>
      </c>
      <c r="BQ36" s="332">
        <v>0</v>
      </c>
      <c r="BR36" s="333">
        <v>0</v>
      </c>
      <c r="BS36" s="334">
        <v>0</v>
      </c>
      <c r="BT36" s="332">
        <v>15348</v>
      </c>
      <c r="BU36" s="332">
        <v>0</v>
      </c>
      <c r="BV36" s="332">
        <v>9640</v>
      </c>
      <c r="BW36" s="332">
        <v>51766</v>
      </c>
      <c r="BX36" s="332">
        <v>3444</v>
      </c>
      <c r="BY36" s="335">
        <v>80198</v>
      </c>
      <c r="BZ36" s="336">
        <v>80198</v>
      </c>
      <c r="CA36" s="331">
        <v>0</v>
      </c>
      <c r="CB36" s="332">
        <v>0</v>
      </c>
      <c r="CC36" s="333">
        <v>0</v>
      </c>
      <c r="CD36" s="334">
        <v>0</v>
      </c>
      <c r="CE36" s="332">
        <v>0</v>
      </c>
      <c r="CF36" s="332">
        <v>8904</v>
      </c>
      <c r="CG36" s="332">
        <v>0</v>
      </c>
      <c r="CH36" s="332">
        <v>0</v>
      </c>
      <c r="CI36" s="332">
        <v>0</v>
      </c>
      <c r="CJ36" s="335">
        <v>8904</v>
      </c>
      <c r="CK36" s="336">
        <v>8904</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0</v>
      </c>
      <c r="DJ36" s="333">
        <v>0</v>
      </c>
      <c r="DK36" s="334">
        <v>0</v>
      </c>
      <c r="DL36" s="332">
        <v>10672</v>
      </c>
      <c r="DM36" s="332">
        <v>57015</v>
      </c>
      <c r="DN36" s="332">
        <v>479735</v>
      </c>
      <c r="DO36" s="332">
        <v>489131</v>
      </c>
      <c r="DP36" s="332">
        <v>262648</v>
      </c>
      <c r="DQ36" s="335">
        <v>1299201</v>
      </c>
      <c r="DR36" s="338">
        <v>1299201</v>
      </c>
      <c r="DS36" s="331">
        <v>0</v>
      </c>
      <c r="DT36" s="332">
        <v>0</v>
      </c>
      <c r="DU36" s="333">
        <v>0</v>
      </c>
      <c r="DV36" s="337"/>
      <c r="DW36" s="332">
        <v>0</v>
      </c>
      <c r="DX36" s="332">
        <v>56000</v>
      </c>
      <c r="DY36" s="332">
        <v>404687</v>
      </c>
      <c r="DZ36" s="332">
        <v>434140</v>
      </c>
      <c r="EA36" s="332">
        <v>249368</v>
      </c>
      <c r="EB36" s="335">
        <v>1144195</v>
      </c>
      <c r="EC36" s="336">
        <v>1144195</v>
      </c>
      <c r="ED36" s="331">
        <v>0</v>
      </c>
      <c r="EE36" s="332">
        <v>0</v>
      </c>
      <c r="EF36" s="333">
        <v>0</v>
      </c>
      <c r="EG36" s="337"/>
      <c r="EH36" s="332">
        <v>784</v>
      </c>
      <c r="EI36" s="332">
        <v>735</v>
      </c>
      <c r="EJ36" s="332">
        <v>43932</v>
      </c>
      <c r="EK36" s="332">
        <v>11767</v>
      </c>
      <c r="EL36" s="332">
        <v>0</v>
      </c>
      <c r="EM36" s="335">
        <v>57218</v>
      </c>
      <c r="EN36" s="336">
        <v>57218</v>
      </c>
      <c r="EO36" s="331">
        <v>0</v>
      </c>
      <c r="EP36" s="332">
        <v>0</v>
      </c>
      <c r="EQ36" s="333">
        <v>0</v>
      </c>
      <c r="ER36" s="337"/>
      <c r="ES36" s="332">
        <v>0</v>
      </c>
      <c r="ET36" s="332">
        <v>0</v>
      </c>
      <c r="EU36" s="332">
        <v>0</v>
      </c>
      <c r="EV36" s="332">
        <v>0</v>
      </c>
      <c r="EW36" s="332">
        <v>196</v>
      </c>
      <c r="EX36" s="335">
        <v>196</v>
      </c>
      <c r="EY36" s="336">
        <v>196</v>
      </c>
      <c r="EZ36" s="331">
        <v>0</v>
      </c>
      <c r="FA36" s="332">
        <v>0</v>
      </c>
      <c r="FB36" s="333">
        <v>0</v>
      </c>
      <c r="FC36" s="337"/>
      <c r="FD36" s="332">
        <v>0</v>
      </c>
      <c r="FE36" s="332">
        <v>196</v>
      </c>
      <c r="FF36" s="332">
        <v>21504</v>
      </c>
      <c r="FG36" s="332">
        <v>10752</v>
      </c>
      <c r="FH36" s="332">
        <v>11144</v>
      </c>
      <c r="FI36" s="335">
        <v>43596</v>
      </c>
      <c r="FJ36" s="336">
        <v>43596</v>
      </c>
      <c r="FK36" s="331">
        <v>0</v>
      </c>
      <c r="FL36" s="332">
        <v>0</v>
      </c>
      <c r="FM36" s="333">
        <v>0</v>
      </c>
      <c r="FN36" s="337"/>
      <c r="FO36" s="332">
        <v>0</v>
      </c>
      <c r="FP36" s="332">
        <v>0</v>
      </c>
      <c r="FQ36" s="332">
        <v>0</v>
      </c>
      <c r="FR36" s="332">
        <v>0</v>
      </c>
      <c r="FS36" s="332">
        <v>0</v>
      </c>
      <c r="FT36" s="335">
        <v>0</v>
      </c>
      <c r="FU36" s="336">
        <v>0</v>
      </c>
      <c r="FV36" s="331">
        <v>0</v>
      </c>
      <c r="FW36" s="332">
        <v>0</v>
      </c>
      <c r="FX36" s="333">
        <v>0</v>
      </c>
      <c r="FY36" s="334">
        <v>0</v>
      </c>
      <c r="FZ36" s="332">
        <v>9888</v>
      </c>
      <c r="GA36" s="332">
        <v>0</v>
      </c>
      <c r="GB36" s="332">
        <v>9612</v>
      </c>
      <c r="GC36" s="332">
        <v>32472</v>
      </c>
      <c r="GD36" s="332">
        <v>1940</v>
      </c>
      <c r="GE36" s="335">
        <v>53912</v>
      </c>
      <c r="GF36" s="336">
        <v>53912</v>
      </c>
      <c r="GG36" s="331">
        <v>0</v>
      </c>
      <c r="GH36" s="332">
        <v>0</v>
      </c>
      <c r="GI36" s="333">
        <v>0</v>
      </c>
      <c r="GJ36" s="334">
        <v>0</v>
      </c>
      <c r="GK36" s="332">
        <v>0</v>
      </c>
      <c r="GL36" s="332">
        <v>84</v>
      </c>
      <c r="GM36" s="332">
        <v>0</v>
      </c>
      <c r="GN36" s="332">
        <v>0</v>
      </c>
      <c r="GO36" s="332">
        <v>0</v>
      </c>
      <c r="GP36" s="335">
        <v>84</v>
      </c>
      <c r="GQ36" s="336">
        <v>84</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0</v>
      </c>
      <c r="HP36" s="333">
        <v>0</v>
      </c>
      <c r="HQ36" s="334">
        <v>0</v>
      </c>
      <c r="HR36" s="332">
        <v>123684</v>
      </c>
      <c r="HS36" s="332">
        <v>236397</v>
      </c>
      <c r="HT36" s="332">
        <v>1301597</v>
      </c>
      <c r="HU36" s="332">
        <v>1355163</v>
      </c>
      <c r="HV36" s="332">
        <v>758446</v>
      </c>
      <c r="HW36" s="335">
        <v>3775287</v>
      </c>
      <c r="HX36" s="336">
        <v>3775287</v>
      </c>
    </row>
    <row r="37" spans="1:232" ht="16.5" customHeight="1" x14ac:dyDescent="0.15">
      <c r="A37" s="329" t="s">
        <v>34</v>
      </c>
      <c r="B37" s="331">
        <v>0</v>
      </c>
      <c r="C37" s="332">
        <v>0</v>
      </c>
      <c r="D37" s="333">
        <v>0</v>
      </c>
      <c r="E37" s="334">
        <v>0</v>
      </c>
      <c r="F37" s="332">
        <v>98790</v>
      </c>
      <c r="G37" s="332">
        <v>95496</v>
      </c>
      <c r="H37" s="332">
        <v>343614</v>
      </c>
      <c r="I37" s="332">
        <v>496974</v>
      </c>
      <c r="J37" s="332">
        <v>316676</v>
      </c>
      <c r="K37" s="335">
        <v>1351550</v>
      </c>
      <c r="L37" s="336">
        <v>1351550</v>
      </c>
      <c r="M37" s="331">
        <v>0</v>
      </c>
      <c r="N37" s="332">
        <v>0</v>
      </c>
      <c r="O37" s="333">
        <v>0</v>
      </c>
      <c r="P37" s="337"/>
      <c r="Q37" s="332">
        <v>0</v>
      </c>
      <c r="R37" s="332">
        <v>0</v>
      </c>
      <c r="S37" s="332">
        <v>159992</v>
      </c>
      <c r="T37" s="332">
        <v>272274</v>
      </c>
      <c r="U37" s="332">
        <v>229264</v>
      </c>
      <c r="V37" s="335">
        <v>661530</v>
      </c>
      <c r="W37" s="336">
        <v>661530</v>
      </c>
      <c r="X37" s="331">
        <v>0</v>
      </c>
      <c r="Y37" s="332">
        <v>0</v>
      </c>
      <c r="Z37" s="333">
        <v>0</v>
      </c>
      <c r="AA37" s="337"/>
      <c r="AB37" s="332">
        <v>61992</v>
      </c>
      <c r="AC37" s="332">
        <v>89908</v>
      </c>
      <c r="AD37" s="332">
        <v>137704</v>
      </c>
      <c r="AE37" s="332">
        <v>168448</v>
      </c>
      <c r="AF37" s="332">
        <v>48832</v>
      </c>
      <c r="AG37" s="335">
        <v>506884</v>
      </c>
      <c r="AH37" s="336">
        <v>506884</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30576</v>
      </c>
      <c r="AY37" s="332">
        <v>0</v>
      </c>
      <c r="AZ37" s="332">
        <v>0</v>
      </c>
      <c r="BA37" s="332">
        <v>28056</v>
      </c>
      <c r="BB37" s="332">
        <v>20776</v>
      </c>
      <c r="BC37" s="335">
        <v>79408</v>
      </c>
      <c r="BD37" s="336">
        <v>79408</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6222</v>
      </c>
      <c r="BU37" s="332">
        <v>0</v>
      </c>
      <c r="BV37" s="332">
        <v>42334</v>
      </c>
      <c r="BW37" s="332">
        <v>28196</v>
      </c>
      <c r="BX37" s="332">
        <v>17804</v>
      </c>
      <c r="BY37" s="335">
        <v>94556</v>
      </c>
      <c r="BZ37" s="336">
        <v>94556</v>
      </c>
      <c r="CA37" s="331">
        <v>0</v>
      </c>
      <c r="CB37" s="332">
        <v>0</v>
      </c>
      <c r="CC37" s="333">
        <v>0</v>
      </c>
      <c r="CD37" s="334">
        <v>0</v>
      </c>
      <c r="CE37" s="332">
        <v>0</v>
      </c>
      <c r="CF37" s="332">
        <v>5588</v>
      </c>
      <c r="CG37" s="332">
        <v>3584</v>
      </c>
      <c r="CH37" s="332">
        <v>0</v>
      </c>
      <c r="CI37" s="332">
        <v>0</v>
      </c>
      <c r="CJ37" s="335">
        <v>9172</v>
      </c>
      <c r="CK37" s="336">
        <v>9172</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20408</v>
      </c>
      <c r="DM37" s="332">
        <v>371</v>
      </c>
      <c r="DN37" s="332">
        <v>211745</v>
      </c>
      <c r="DO37" s="332">
        <v>235379</v>
      </c>
      <c r="DP37" s="332">
        <v>220816</v>
      </c>
      <c r="DQ37" s="335">
        <v>688719</v>
      </c>
      <c r="DR37" s="338">
        <v>688719</v>
      </c>
      <c r="DS37" s="331">
        <v>0</v>
      </c>
      <c r="DT37" s="332">
        <v>0</v>
      </c>
      <c r="DU37" s="333">
        <v>0</v>
      </c>
      <c r="DV37" s="337"/>
      <c r="DW37" s="332">
        <v>0</v>
      </c>
      <c r="DX37" s="332">
        <v>0</v>
      </c>
      <c r="DY37" s="332">
        <v>152040</v>
      </c>
      <c r="DZ37" s="332">
        <v>205805</v>
      </c>
      <c r="EA37" s="332">
        <v>202132</v>
      </c>
      <c r="EB37" s="335">
        <v>559977</v>
      </c>
      <c r="EC37" s="336">
        <v>559977</v>
      </c>
      <c r="ED37" s="331">
        <v>0</v>
      </c>
      <c r="EE37" s="332">
        <v>0</v>
      </c>
      <c r="EF37" s="333">
        <v>0</v>
      </c>
      <c r="EG37" s="337"/>
      <c r="EH37" s="332">
        <v>364</v>
      </c>
      <c r="EI37" s="332">
        <v>329</v>
      </c>
      <c r="EJ37" s="332">
        <v>21504</v>
      </c>
      <c r="EK37" s="332">
        <v>10948</v>
      </c>
      <c r="EL37" s="332">
        <v>392</v>
      </c>
      <c r="EM37" s="335">
        <v>33537</v>
      </c>
      <c r="EN37" s="336">
        <v>33537</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10556</v>
      </c>
      <c r="FE37" s="332">
        <v>0</v>
      </c>
      <c r="FF37" s="332">
        <v>0</v>
      </c>
      <c r="FG37" s="332">
        <v>196</v>
      </c>
      <c r="FH37" s="332">
        <v>196</v>
      </c>
      <c r="FI37" s="335">
        <v>10948</v>
      </c>
      <c r="FJ37" s="336">
        <v>10948</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9488</v>
      </c>
      <c r="GA37" s="332">
        <v>0</v>
      </c>
      <c r="GB37" s="332">
        <v>38173</v>
      </c>
      <c r="GC37" s="332">
        <v>18430</v>
      </c>
      <c r="GD37" s="332">
        <v>18096</v>
      </c>
      <c r="GE37" s="335">
        <v>84187</v>
      </c>
      <c r="GF37" s="336">
        <v>84187</v>
      </c>
      <c r="GG37" s="331">
        <v>0</v>
      </c>
      <c r="GH37" s="332">
        <v>0</v>
      </c>
      <c r="GI37" s="333">
        <v>0</v>
      </c>
      <c r="GJ37" s="334">
        <v>0</v>
      </c>
      <c r="GK37" s="332">
        <v>0</v>
      </c>
      <c r="GL37" s="332">
        <v>42</v>
      </c>
      <c r="GM37" s="332">
        <v>28</v>
      </c>
      <c r="GN37" s="332">
        <v>0</v>
      </c>
      <c r="GO37" s="332">
        <v>0</v>
      </c>
      <c r="GP37" s="335">
        <v>70</v>
      </c>
      <c r="GQ37" s="336">
        <v>70</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119198</v>
      </c>
      <c r="HS37" s="332">
        <v>95867</v>
      </c>
      <c r="HT37" s="332">
        <v>555359</v>
      </c>
      <c r="HU37" s="332">
        <v>732353</v>
      </c>
      <c r="HV37" s="332">
        <v>537492</v>
      </c>
      <c r="HW37" s="335">
        <v>2040269</v>
      </c>
      <c r="HX37" s="336">
        <v>2040269</v>
      </c>
    </row>
    <row r="38" spans="1:232" ht="16.5" customHeight="1" x14ac:dyDescent="0.15">
      <c r="A38" s="329" t="s">
        <v>35</v>
      </c>
      <c r="B38" s="331">
        <v>0</v>
      </c>
      <c r="C38" s="332">
        <v>0</v>
      </c>
      <c r="D38" s="333">
        <v>0</v>
      </c>
      <c r="E38" s="334">
        <v>0</v>
      </c>
      <c r="F38" s="332">
        <v>283940</v>
      </c>
      <c r="G38" s="332">
        <v>369828</v>
      </c>
      <c r="H38" s="332">
        <v>983882</v>
      </c>
      <c r="I38" s="332">
        <v>1124062</v>
      </c>
      <c r="J38" s="332">
        <v>709182</v>
      </c>
      <c r="K38" s="335">
        <v>3470894</v>
      </c>
      <c r="L38" s="336">
        <v>3470894</v>
      </c>
      <c r="M38" s="331">
        <v>0</v>
      </c>
      <c r="N38" s="332">
        <v>0</v>
      </c>
      <c r="O38" s="333">
        <v>0</v>
      </c>
      <c r="P38" s="337"/>
      <c r="Q38" s="332">
        <v>20776</v>
      </c>
      <c r="R38" s="332">
        <v>48832</v>
      </c>
      <c r="S38" s="332">
        <v>505218</v>
      </c>
      <c r="T38" s="332">
        <v>656474</v>
      </c>
      <c r="U38" s="332">
        <v>451722</v>
      </c>
      <c r="V38" s="335">
        <v>1683022</v>
      </c>
      <c r="W38" s="336">
        <v>1683022</v>
      </c>
      <c r="X38" s="331">
        <v>0</v>
      </c>
      <c r="Y38" s="332">
        <v>0</v>
      </c>
      <c r="Z38" s="333">
        <v>0</v>
      </c>
      <c r="AA38" s="337"/>
      <c r="AB38" s="332">
        <v>263164</v>
      </c>
      <c r="AC38" s="332">
        <v>292866</v>
      </c>
      <c r="AD38" s="332">
        <v>369120</v>
      </c>
      <c r="AE38" s="332">
        <v>301448</v>
      </c>
      <c r="AF38" s="332">
        <v>84168</v>
      </c>
      <c r="AG38" s="335">
        <v>1310766</v>
      </c>
      <c r="AH38" s="336">
        <v>1310766</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0</v>
      </c>
      <c r="AY38" s="332">
        <v>20776</v>
      </c>
      <c r="AZ38" s="332">
        <v>67732</v>
      </c>
      <c r="BA38" s="332">
        <v>154056</v>
      </c>
      <c r="BB38" s="332">
        <v>166080</v>
      </c>
      <c r="BC38" s="335">
        <v>408644</v>
      </c>
      <c r="BD38" s="336">
        <v>408644</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0</v>
      </c>
      <c r="BU38" s="332">
        <v>7354</v>
      </c>
      <c r="BV38" s="332">
        <v>41812</v>
      </c>
      <c r="BW38" s="332">
        <v>12084</v>
      </c>
      <c r="BX38" s="332">
        <v>7212</v>
      </c>
      <c r="BY38" s="335">
        <v>68462</v>
      </c>
      <c r="BZ38" s="336">
        <v>68462</v>
      </c>
      <c r="CA38" s="331">
        <v>0</v>
      </c>
      <c r="CB38" s="332">
        <v>0</v>
      </c>
      <c r="CC38" s="333">
        <v>0</v>
      </c>
      <c r="CD38" s="334">
        <v>0</v>
      </c>
      <c r="CE38" s="332">
        <v>0</v>
      </c>
      <c r="CF38" s="332">
        <v>0</v>
      </c>
      <c r="CG38" s="332">
        <v>0</v>
      </c>
      <c r="CH38" s="332">
        <v>0</v>
      </c>
      <c r="CI38" s="332">
        <v>0</v>
      </c>
      <c r="CJ38" s="335">
        <v>0</v>
      </c>
      <c r="CK38" s="336">
        <v>0</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23800</v>
      </c>
      <c r="DM38" s="332">
        <v>34779</v>
      </c>
      <c r="DN38" s="332">
        <v>475455</v>
      </c>
      <c r="DO38" s="332">
        <v>529091</v>
      </c>
      <c r="DP38" s="332">
        <v>383288</v>
      </c>
      <c r="DQ38" s="335">
        <v>1446413</v>
      </c>
      <c r="DR38" s="338">
        <v>1446413</v>
      </c>
      <c r="DS38" s="331">
        <v>0</v>
      </c>
      <c r="DT38" s="332">
        <v>0</v>
      </c>
      <c r="DU38" s="333">
        <v>0</v>
      </c>
      <c r="DV38" s="337"/>
      <c r="DW38" s="332">
        <v>13580</v>
      </c>
      <c r="DX38" s="332">
        <v>27160</v>
      </c>
      <c r="DY38" s="332">
        <v>383815</v>
      </c>
      <c r="DZ38" s="332">
        <v>463559</v>
      </c>
      <c r="EA38" s="332">
        <v>346676</v>
      </c>
      <c r="EB38" s="335">
        <v>1234790</v>
      </c>
      <c r="EC38" s="336">
        <v>1234790</v>
      </c>
      <c r="ED38" s="331">
        <v>0</v>
      </c>
      <c r="EE38" s="332">
        <v>0</v>
      </c>
      <c r="EF38" s="333">
        <v>0</v>
      </c>
      <c r="EG38" s="337"/>
      <c r="EH38" s="332">
        <v>10220</v>
      </c>
      <c r="EI38" s="332">
        <v>1435</v>
      </c>
      <c r="EJ38" s="332">
        <v>33807</v>
      </c>
      <c r="EK38" s="332">
        <v>11928</v>
      </c>
      <c r="EL38" s="332">
        <v>588</v>
      </c>
      <c r="EM38" s="335">
        <v>57978</v>
      </c>
      <c r="EN38" s="336">
        <v>57978</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0</v>
      </c>
      <c r="FE38" s="332">
        <v>196</v>
      </c>
      <c r="FF38" s="332">
        <v>16407</v>
      </c>
      <c r="FG38" s="332">
        <v>32256</v>
      </c>
      <c r="FH38" s="332">
        <v>32144</v>
      </c>
      <c r="FI38" s="335">
        <v>81003</v>
      </c>
      <c r="FJ38" s="336">
        <v>81003</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0</v>
      </c>
      <c r="GA38" s="332">
        <v>5988</v>
      </c>
      <c r="GB38" s="332">
        <v>41426</v>
      </c>
      <c r="GC38" s="332">
        <v>21348</v>
      </c>
      <c r="GD38" s="332">
        <v>3880</v>
      </c>
      <c r="GE38" s="335">
        <v>72642</v>
      </c>
      <c r="GF38" s="336">
        <v>72642</v>
      </c>
      <c r="GG38" s="331">
        <v>0</v>
      </c>
      <c r="GH38" s="332">
        <v>0</v>
      </c>
      <c r="GI38" s="333">
        <v>0</v>
      </c>
      <c r="GJ38" s="334">
        <v>0</v>
      </c>
      <c r="GK38" s="332">
        <v>0</v>
      </c>
      <c r="GL38" s="332">
        <v>0</v>
      </c>
      <c r="GM38" s="332">
        <v>0</v>
      </c>
      <c r="GN38" s="332">
        <v>0</v>
      </c>
      <c r="GO38" s="332">
        <v>0</v>
      </c>
      <c r="GP38" s="335">
        <v>0</v>
      </c>
      <c r="GQ38" s="336">
        <v>0</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307740</v>
      </c>
      <c r="HS38" s="332">
        <v>404607</v>
      </c>
      <c r="HT38" s="332">
        <v>1459337</v>
      </c>
      <c r="HU38" s="332">
        <v>1653153</v>
      </c>
      <c r="HV38" s="332">
        <v>1092470</v>
      </c>
      <c r="HW38" s="335">
        <v>4917307</v>
      </c>
      <c r="HX38" s="336">
        <v>4917307</v>
      </c>
    </row>
    <row r="39" spans="1:232" ht="16.5" customHeight="1" x14ac:dyDescent="0.15">
      <c r="A39" s="329" t="s">
        <v>36</v>
      </c>
      <c r="B39" s="331">
        <v>0</v>
      </c>
      <c r="C39" s="332">
        <v>0</v>
      </c>
      <c r="D39" s="333">
        <v>0</v>
      </c>
      <c r="E39" s="334">
        <v>0</v>
      </c>
      <c r="F39" s="332">
        <v>283688</v>
      </c>
      <c r="G39" s="332">
        <v>400442</v>
      </c>
      <c r="H39" s="332">
        <v>1475410</v>
      </c>
      <c r="I39" s="332">
        <v>1613566</v>
      </c>
      <c r="J39" s="332">
        <v>1212876</v>
      </c>
      <c r="K39" s="335">
        <v>4985982</v>
      </c>
      <c r="L39" s="336">
        <v>4985982</v>
      </c>
      <c r="M39" s="331">
        <v>0</v>
      </c>
      <c r="N39" s="332">
        <v>0</v>
      </c>
      <c r="O39" s="333">
        <v>0</v>
      </c>
      <c r="P39" s="337"/>
      <c r="Q39" s="332">
        <v>0</v>
      </c>
      <c r="R39" s="332">
        <v>0</v>
      </c>
      <c r="S39" s="332">
        <v>849798</v>
      </c>
      <c r="T39" s="332">
        <v>1198034</v>
      </c>
      <c r="U39" s="332">
        <v>952132</v>
      </c>
      <c r="V39" s="335">
        <v>2999964</v>
      </c>
      <c r="W39" s="336">
        <v>2999964</v>
      </c>
      <c r="X39" s="331">
        <v>0</v>
      </c>
      <c r="Y39" s="332">
        <v>0</v>
      </c>
      <c r="Z39" s="333">
        <v>0</v>
      </c>
      <c r="AA39" s="337"/>
      <c r="AB39" s="332">
        <v>274736</v>
      </c>
      <c r="AC39" s="332">
        <v>325610</v>
      </c>
      <c r="AD39" s="332">
        <v>499216</v>
      </c>
      <c r="AE39" s="332">
        <v>346640</v>
      </c>
      <c r="AF39" s="332">
        <v>218154</v>
      </c>
      <c r="AG39" s="335">
        <v>1664356</v>
      </c>
      <c r="AH39" s="336">
        <v>1664356</v>
      </c>
      <c r="AI39" s="331">
        <v>0</v>
      </c>
      <c r="AJ39" s="332">
        <v>0</v>
      </c>
      <c r="AK39" s="333">
        <v>0</v>
      </c>
      <c r="AL39" s="337"/>
      <c r="AM39" s="332">
        <v>0</v>
      </c>
      <c r="AN39" s="332">
        <v>0</v>
      </c>
      <c r="AO39" s="332">
        <v>0</v>
      </c>
      <c r="AP39" s="332">
        <v>17066</v>
      </c>
      <c r="AQ39" s="332">
        <v>0</v>
      </c>
      <c r="AR39" s="335">
        <v>17066</v>
      </c>
      <c r="AS39" s="336">
        <v>17066</v>
      </c>
      <c r="AT39" s="331">
        <v>0</v>
      </c>
      <c r="AU39" s="332">
        <v>0</v>
      </c>
      <c r="AV39" s="333">
        <v>0</v>
      </c>
      <c r="AW39" s="337"/>
      <c r="AX39" s="332">
        <v>0</v>
      </c>
      <c r="AY39" s="332">
        <v>0</v>
      </c>
      <c r="AZ39" s="332">
        <v>0</v>
      </c>
      <c r="BA39" s="332">
        <v>20776</v>
      </c>
      <c r="BB39" s="332">
        <v>0</v>
      </c>
      <c r="BC39" s="335">
        <v>20776</v>
      </c>
      <c r="BD39" s="336">
        <v>20776</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8952</v>
      </c>
      <c r="BU39" s="332">
        <v>74832</v>
      </c>
      <c r="BV39" s="332">
        <v>126396</v>
      </c>
      <c r="BW39" s="332">
        <v>31050</v>
      </c>
      <c r="BX39" s="332">
        <v>42590</v>
      </c>
      <c r="BY39" s="335">
        <v>283820</v>
      </c>
      <c r="BZ39" s="336">
        <v>283820</v>
      </c>
      <c r="CA39" s="331">
        <v>0</v>
      </c>
      <c r="CB39" s="332">
        <v>0</v>
      </c>
      <c r="CC39" s="333">
        <v>0</v>
      </c>
      <c r="CD39" s="334">
        <v>0</v>
      </c>
      <c r="CE39" s="332">
        <v>0</v>
      </c>
      <c r="CF39" s="332">
        <v>0</v>
      </c>
      <c r="CG39" s="332">
        <v>0</v>
      </c>
      <c r="CH39" s="332">
        <v>0</v>
      </c>
      <c r="CI39" s="332">
        <v>0</v>
      </c>
      <c r="CJ39" s="335">
        <v>0</v>
      </c>
      <c r="CK39" s="336">
        <v>0</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23190</v>
      </c>
      <c r="DM39" s="332">
        <v>75447</v>
      </c>
      <c r="DN39" s="332">
        <v>766579</v>
      </c>
      <c r="DO39" s="332">
        <v>975708</v>
      </c>
      <c r="DP39" s="332">
        <v>766118</v>
      </c>
      <c r="DQ39" s="335">
        <v>2607042</v>
      </c>
      <c r="DR39" s="338">
        <v>2607042</v>
      </c>
      <c r="DS39" s="331">
        <v>0</v>
      </c>
      <c r="DT39" s="332">
        <v>0</v>
      </c>
      <c r="DU39" s="333">
        <v>0</v>
      </c>
      <c r="DV39" s="337"/>
      <c r="DW39" s="332">
        <v>0</v>
      </c>
      <c r="DX39" s="332">
        <v>0</v>
      </c>
      <c r="DY39" s="332">
        <v>676704</v>
      </c>
      <c r="DZ39" s="332">
        <v>910139</v>
      </c>
      <c r="EA39" s="332">
        <v>715408</v>
      </c>
      <c r="EB39" s="335">
        <v>2302251</v>
      </c>
      <c r="EC39" s="336">
        <v>2302251</v>
      </c>
      <c r="ED39" s="331">
        <v>0</v>
      </c>
      <c r="EE39" s="332">
        <v>0</v>
      </c>
      <c r="EF39" s="333">
        <v>0</v>
      </c>
      <c r="EG39" s="337"/>
      <c r="EH39" s="332">
        <v>12516</v>
      </c>
      <c r="EI39" s="332">
        <v>13202</v>
      </c>
      <c r="EJ39" s="332">
        <v>4207</v>
      </c>
      <c r="EK39" s="332">
        <v>35756</v>
      </c>
      <c r="EL39" s="332">
        <v>12019</v>
      </c>
      <c r="EM39" s="335">
        <v>77700</v>
      </c>
      <c r="EN39" s="336">
        <v>77700</v>
      </c>
      <c r="EO39" s="331">
        <v>0</v>
      </c>
      <c r="EP39" s="332">
        <v>0</v>
      </c>
      <c r="EQ39" s="333">
        <v>0</v>
      </c>
      <c r="ER39" s="337"/>
      <c r="ES39" s="332">
        <v>0</v>
      </c>
      <c r="ET39" s="332">
        <v>0</v>
      </c>
      <c r="EU39" s="332">
        <v>0</v>
      </c>
      <c r="EV39" s="332">
        <v>196</v>
      </c>
      <c r="EW39" s="332">
        <v>0</v>
      </c>
      <c r="EX39" s="335">
        <v>196</v>
      </c>
      <c r="EY39" s="336">
        <v>196</v>
      </c>
      <c r="EZ39" s="331">
        <v>0</v>
      </c>
      <c r="FA39" s="332">
        <v>0</v>
      </c>
      <c r="FB39" s="333">
        <v>0</v>
      </c>
      <c r="FC39" s="337"/>
      <c r="FD39" s="332">
        <v>0</v>
      </c>
      <c r="FE39" s="332">
        <v>0</v>
      </c>
      <c r="FF39" s="332">
        <v>0</v>
      </c>
      <c r="FG39" s="332">
        <v>196</v>
      </c>
      <c r="FH39" s="332">
        <v>0</v>
      </c>
      <c r="FI39" s="335">
        <v>196</v>
      </c>
      <c r="FJ39" s="336">
        <v>196</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10674</v>
      </c>
      <c r="GA39" s="332">
        <v>62245</v>
      </c>
      <c r="GB39" s="332">
        <v>85668</v>
      </c>
      <c r="GC39" s="332">
        <v>29421</v>
      </c>
      <c r="GD39" s="332">
        <v>38691</v>
      </c>
      <c r="GE39" s="335">
        <v>226699</v>
      </c>
      <c r="GF39" s="336">
        <v>226699</v>
      </c>
      <c r="GG39" s="331">
        <v>0</v>
      </c>
      <c r="GH39" s="332">
        <v>0</v>
      </c>
      <c r="GI39" s="333">
        <v>0</v>
      </c>
      <c r="GJ39" s="334">
        <v>0</v>
      </c>
      <c r="GK39" s="332">
        <v>0</v>
      </c>
      <c r="GL39" s="332">
        <v>0</v>
      </c>
      <c r="GM39" s="332">
        <v>0</v>
      </c>
      <c r="GN39" s="332">
        <v>0</v>
      </c>
      <c r="GO39" s="332">
        <v>0</v>
      </c>
      <c r="GP39" s="335">
        <v>0</v>
      </c>
      <c r="GQ39" s="336">
        <v>0</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306878</v>
      </c>
      <c r="HS39" s="332">
        <v>475889</v>
      </c>
      <c r="HT39" s="332">
        <v>2241989</v>
      </c>
      <c r="HU39" s="332">
        <v>2589274</v>
      </c>
      <c r="HV39" s="332">
        <v>1978994</v>
      </c>
      <c r="HW39" s="335">
        <v>7593024</v>
      </c>
      <c r="HX39" s="336">
        <v>7593024</v>
      </c>
    </row>
    <row r="40" spans="1:232" ht="16.5" customHeight="1" thickBot="1" x14ac:dyDescent="0.2">
      <c r="A40" s="330" t="s">
        <v>37</v>
      </c>
      <c r="B40" s="339">
        <v>0</v>
      </c>
      <c r="C40" s="340">
        <v>0</v>
      </c>
      <c r="D40" s="341">
        <v>0</v>
      </c>
      <c r="E40" s="342">
        <v>0</v>
      </c>
      <c r="F40" s="340">
        <v>0</v>
      </c>
      <c r="G40" s="340">
        <v>31690</v>
      </c>
      <c r="H40" s="340">
        <v>205460</v>
      </c>
      <c r="I40" s="340">
        <v>41552</v>
      </c>
      <c r="J40" s="340">
        <v>48832</v>
      </c>
      <c r="K40" s="343">
        <v>327534</v>
      </c>
      <c r="L40" s="344">
        <v>327534</v>
      </c>
      <c r="M40" s="339">
        <v>0</v>
      </c>
      <c r="N40" s="340">
        <v>0</v>
      </c>
      <c r="O40" s="341">
        <v>0</v>
      </c>
      <c r="P40" s="345"/>
      <c r="Q40" s="340">
        <v>0</v>
      </c>
      <c r="R40" s="340">
        <v>0</v>
      </c>
      <c r="S40" s="340">
        <v>159992</v>
      </c>
      <c r="T40" s="340">
        <v>41552</v>
      </c>
      <c r="U40" s="340">
        <v>48832</v>
      </c>
      <c r="V40" s="343">
        <v>250376</v>
      </c>
      <c r="W40" s="344">
        <v>250376</v>
      </c>
      <c r="X40" s="339">
        <v>0</v>
      </c>
      <c r="Y40" s="340">
        <v>0</v>
      </c>
      <c r="Z40" s="341">
        <v>0</v>
      </c>
      <c r="AA40" s="345"/>
      <c r="AB40" s="340">
        <v>0</v>
      </c>
      <c r="AC40" s="340">
        <v>0</v>
      </c>
      <c r="AD40" s="340">
        <v>45468</v>
      </c>
      <c r="AE40" s="340">
        <v>0</v>
      </c>
      <c r="AF40" s="340">
        <v>0</v>
      </c>
      <c r="AG40" s="343">
        <v>45468</v>
      </c>
      <c r="AH40" s="344">
        <v>45468</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0</v>
      </c>
      <c r="BU40" s="340">
        <v>31690</v>
      </c>
      <c r="BV40" s="340">
        <v>0</v>
      </c>
      <c r="BW40" s="340">
        <v>0</v>
      </c>
      <c r="BX40" s="340">
        <v>0</v>
      </c>
      <c r="BY40" s="343">
        <v>31690</v>
      </c>
      <c r="BZ40" s="344">
        <v>31690</v>
      </c>
      <c r="CA40" s="339">
        <v>0</v>
      </c>
      <c r="CB40" s="340">
        <v>0</v>
      </c>
      <c r="CC40" s="341">
        <v>0</v>
      </c>
      <c r="CD40" s="342">
        <v>0</v>
      </c>
      <c r="CE40" s="340">
        <v>0</v>
      </c>
      <c r="CF40" s="340">
        <v>0</v>
      </c>
      <c r="CG40" s="340">
        <v>0</v>
      </c>
      <c r="CH40" s="340">
        <v>0</v>
      </c>
      <c r="CI40" s="340">
        <v>0</v>
      </c>
      <c r="CJ40" s="343">
        <v>0</v>
      </c>
      <c r="CK40" s="344">
        <v>0</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0</v>
      </c>
      <c r="DM40" s="340">
        <v>28133</v>
      </c>
      <c r="DN40" s="340">
        <v>126924</v>
      </c>
      <c r="DO40" s="340">
        <v>33068</v>
      </c>
      <c r="DP40" s="340">
        <v>27160</v>
      </c>
      <c r="DQ40" s="343">
        <v>215285</v>
      </c>
      <c r="DR40" s="346">
        <v>215285</v>
      </c>
      <c r="DS40" s="339">
        <v>0</v>
      </c>
      <c r="DT40" s="340">
        <v>0</v>
      </c>
      <c r="DU40" s="341">
        <v>0</v>
      </c>
      <c r="DV40" s="345"/>
      <c r="DW40" s="340">
        <v>0</v>
      </c>
      <c r="DX40" s="340">
        <v>0</v>
      </c>
      <c r="DY40" s="340">
        <v>126504</v>
      </c>
      <c r="DZ40" s="340">
        <v>33068</v>
      </c>
      <c r="EA40" s="340">
        <v>27160</v>
      </c>
      <c r="EB40" s="343">
        <v>186732</v>
      </c>
      <c r="EC40" s="344">
        <v>186732</v>
      </c>
      <c r="ED40" s="339">
        <v>0</v>
      </c>
      <c r="EE40" s="340">
        <v>0</v>
      </c>
      <c r="EF40" s="341">
        <v>0</v>
      </c>
      <c r="EG40" s="345"/>
      <c r="EH40" s="340">
        <v>0</v>
      </c>
      <c r="EI40" s="340">
        <v>0</v>
      </c>
      <c r="EJ40" s="340">
        <v>420</v>
      </c>
      <c r="EK40" s="340">
        <v>0</v>
      </c>
      <c r="EL40" s="340">
        <v>0</v>
      </c>
      <c r="EM40" s="343">
        <v>420</v>
      </c>
      <c r="EN40" s="344">
        <v>420</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0</v>
      </c>
      <c r="GA40" s="340">
        <v>28133</v>
      </c>
      <c r="GB40" s="340">
        <v>0</v>
      </c>
      <c r="GC40" s="340">
        <v>0</v>
      </c>
      <c r="GD40" s="340">
        <v>0</v>
      </c>
      <c r="GE40" s="343">
        <v>28133</v>
      </c>
      <c r="GF40" s="344">
        <v>28133</v>
      </c>
      <c r="GG40" s="339">
        <v>0</v>
      </c>
      <c r="GH40" s="340">
        <v>0</v>
      </c>
      <c r="GI40" s="341">
        <v>0</v>
      </c>
      <c r="GJ40" s="342">
        <v>0</v>
      </c>
      <c r="GK40" s="340">
        <v>0</v>
      </c>
      <c r="GL40" s="340">
        <v>0</v>
      </c>
      <c r="GM40" s="340">
        <v>0</v>
      </c>
      <c r="GN40" s="340">
        <v>0</v>
      </c>
      <c r="GO40" s="340">
        <v>0</v>
      </c>
      <c r="GP40" s="343">
        <v>0</v>
      </c>
      <c r="GQ40" s="344">
        <v>0</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0</v>
      </c>
      <c r="HS40" s="340">
        <v>59823</v>
      </c>
      <c r="HT40" s="340">
        <v>332384</v>
      </c>
      <c r="HU40" s="340">
        <v>74620</v>
      </c>
      <c r="HV40" s="340">
        <v>75992</v>
      </c>
      <c r="HW40" s="343">
        <v>542819</v>
      </c>
      <c r="HX40" s="344">
        <v>542819</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2">
        <f>第１表!F2</f>
        <v>3</v>
      </c>
      <c r="F1" s="452"/>
      <c r="G1" s="283">
        <f>第１表!G2</f>
        <v>4</v>
      </c>
      <c r="H1" s="434">
        <f>G1</f>
        <v>4</v>
      </c>
      <c r="I1" s="434"/>
    </row>
    <row r="2" spans="1:298" ht="16.5" customHeight="1" thickBot="1" x14ac:dyDescent="0.2">
      <c r="A2" s="20" t="s">
        <v>131</v>
      </c>
    </row>
    <row r="3" spans="1:298" ht="22.5" customHeight="1" thickBot="1" x14ac:dyDescent="0.2">
      <c r="A3" s="435" t="s">
        <v>38</v>
      </c>
      <c r="B3" s="447" t="s">
        <v>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102</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103</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96</v>
      </c>
      <c r="N5" s="445"/>
      <c r="O5" s="445"/>
      <c r="P5" s="445"/>
      <c r="Q5" s="445"/>
      <c r="R5" s="445"/>
      <c r="S5" s="445"/>
      <c r="T5" s="445"/>
      <c r="U5" s="445"/>
      <c r="V5" s="445"/>
      <c r="W5" s="446"/>
      <c r="X5" s="444" t="s">
        <v>97</v>
      </c>
      <c r="Y5" s="445"/>
      <c r="Z5" s="445"/>
      <c r="AA5" s="445"/>
      <c r="AB5" s="445"/>
      <c r="AC5" s="445"/>
      <c r="AD5" s="445"/>
      <c r="AE5" s="445"/>
      <c r="AF5" s="445"/>
      <c r="AG5" s="445"/>
      <c r="AH5" s="446"/>
      <c r="AI5" s="444" t="s">
        <v>98</v>
      </c>
      <c r="AJ5" s="445"/>
      <c r="AK5" s="445"/>
      <c r="AL5" s="445"/>
      <c r="AM5" s="445"/>
      <c r="AN5" s="445"/>
      <c r="AO5" s="445"/>
      <c r="AP5" s="445"/>
      <c r="AQ5" s="445"/>
      <c r="AR5" s="445"/>
      <c r="AS5" s="446"/>
      <c r="AT5" s="444" t="s">
        <v>99</v>
      </c>
      <c r="AU5" s="445"/>
      <c r="AV5" s="445"/>
      <c r="AW5" s="445"/>
      <c r="AX5" s="445"/>
      <c r="AY5" s="445"/>
      <c r="AZ5" s="445"/>
      <c r="BA5" s="445"/>
      <c r="BB5" s="445"/>
      <c r="BC5" s="445"/>
      <c r="BD5" s="446"/>
      <c r="BE5" s="444" t="s">
        <v>100</v>
      </c>
      <c r="BF5" s="445"/>
      <c r="BG5" s="445"/>
      <c r="BH5" s="445"/>
      <c r="BI5" s="445"/>
      <c r="BJ5" s="445"/>
      <c r="BK5" s="445"/>
      <c r="BL5" s="445"/>
      <c r="BM5" s="445"/>
      <c r="BN5" s="445"/>
      <c r="BO5" s="446"/>
      <c r="BP5" s="444" t="s">
        <v>101</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96</v>
      </c>
      <c r="DI5" s="445"/>
      <c r="DJ5" s="445"/>
      <c r="DK5" s="445"/>
      <c r="DL5" s="445"/>
      <c r="DM5" s="445"/>
      <c r="DN5" s="445"/>
      <c r="DO5" s="445"/>
      <c r="DP5" s="445"/>
      <c r="DQ5" s="445"/>
      <c r="DR5" s="446"/>
      <c r="DS5" s="444" t="s">
        <v>97</v>
      </c>
      <c r="DT5" s="445"/>
      <c r="DU5" s="445"/>
      <c r="DV5" s="445"/>
      <c r="DW5" s="445"/>
      <c r="DX5" s="445"/>
      <c r="DY5" s="445"/>
      <c r="DZ5" s="445"/>
      <c r="EA5" s="445"/>
      <c r="EB5" s="445"/>
      <c r="EC5" s="446"/>
      <c r="ED5" s="444" t="s">
        <v>98</v>
      </c>
      <c r="EE5" s="445"/>
      <c r="EF5" s="445"/>
      <c r="EG5" s="445"/>
      <c r="EH5" s="445"/>
      <c r="EI5" s="445"/>
      <c r="EJ5" s="445"/>
      <c r="EK5" s="445"/>
      <c r="EL5" s="445"/>
      <c r="EM5" s="445"/>
      <c r="EN5" s="446"/>
      <c r="EO5" s="444" t="s">
        <v>99</v>
      </c>
      <c r="EP5" s="445"/>
      <c r="EQ5" s="445"/>
      <c r="ER5" s="445"/>
      <c r="ES5" s="445"/>
      <c r="ET5" s="445"/>
      <c r="EU5" s="445"/>
      <c r="EV5" s="445"/>
      <c r="EW5" s="445"/>
      <c r="EX5" s="445"/>
      <c r="EY5" s="446"/>
      <c r="EZ5" s="444" t="s">
        <v>100</v>
      </c>
      <c r="FA5" s="445"/>
      <c r="FB5" s="445"/>
      <c r="FC5" s="445"/>
      <c r="FD5" s="445"/>
      <c r="FE5" s="445"/>
      <c r="FF5" s="445"/>
      <c r="FG5" s="445"/>
      <c r="FH5" s="445"/>
      <c r="FI5" s="445"/>
      <c r="FJ5" s="446"/>
      <c r="FK5" s="444" t="s">
        <v>101</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96</v>
      </c>
      <c r="HD5" s="445"/>
      <c r="HE5" s="445"/>
      <c r="HF5" s="445"/>
      <c r="HG5" s="445"/>
      <c r="HH5" s="445"/>
      <c r="HI5" s="445"/>
      <c r="HJ5" s="445"/>
      <c r="HK5" s="445"/>
      <c r="HL5" s="445"/>
      <c r="HM5" s="446"/>
      <c r="HN5" s="444" t="s">
        <v>97</v>
      </c>
      <c r="HO5" s="445"/>
      <c r="HP5" s="445"/>
      <c r="HQ5" s="445"/>
      <c r="HR5" s="445"/>
      <c r="HS5" s="445"/>
      <c r="HT5" s="445"/>
      <c r="HU5" s="445"/>
      <c r="HV5" s="445"/>
      <c r="HW5" s="445"/>
      <c r="HX5" s="446"/>
      <c r="HY5" s="444" t="s">
        <v>98</v>
      </c>
      <c r="HZ5" s="445"/>
      <c r="IA5" s="445"/>
      <c r="IB5" s="445"/>
      <c r="IC5" s="445"/>
      <c r="ID5" s="445"/>
      <c r="IE5" s="445"/>
      <c r="IF5" s="445"/>
      <c r="IG5" s="445"/>
      <c r="IH5" s="445"/>
      <c r="II5" s="446"/>
      <c r="IJ5" s="444" t="s">
        <v>99</v>
      </c>
      <c r="IK5" s="445"/>
      <c r="IL5" s="445"/>
      <c r="IM5" s="445"/>
      <c r="IN5" s="445"/>
      <c r="IO5" s="445"/>
      <c r="IP5" s="445"/>
      <c r="IQ5" s="445"/>
      <c r="IR5" s="445"/>
      <c r="IS5" s="445"/>
      <c r="IT5" s="446"/>
      <c r="IU5" s="444" t="s">
        <v>100</v>
      </c>
      <c r="IV5" s="445"/>
      <c r="IW5" s="445"/>
      <c r="IX5" s="445"/>
      <c r="IY5" s="445"/>
      <c r="IZ5" s="445"/>
      <c r="JA5" s="445"/>
      <c r="JB5" s="445"/>
      <c r="JC5" s="445"/>
      <c r="JD5" s="445"/>
      <c r="JE5" s="446"/>
      <c r="JF5" s="444" t="s">
        <v>101</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4320</v>
      </c>
      <c r="C7" s="79">
        <v>4090</v>
      </c>
      <c r="D7" s="80">
        <v>8410</v>
      </c>
      <c r="E7" s="273"/>
      <c r="F7" s="79">
        <v>5876</v>
      </c>
      <c r="G7" s="79">
        <v>5461</v>
      </c>
      <c r="H7" s="79">
        <v>3531</v>
      </c>
      <c r="I7" s="79">
        <v>2819</v>
      </c>
      <c r="J7" s="79">
        <v>1735</v>
      </c>
      <c r="K7" s="81">
        <v>19422</v>
      </c>
      <c r="L7" s="82">
        <v>27832</v>
      </c>
      <c r="M7" s="67">
        <v>64</v>
      </c>
      <c r="N7" s="68">
        <v>54</v>
      </c>
      <c r="O7" s="69">
        <v>118</v>
      </c>
      <c r="P7" s="276"/>
      <c r="Q7" s="68">
        <v>81</v>
      </c>
      <c r="R7" s="68">
        <v>106</v>
      </c>
      <c r="S7" s="68">
        <v>54</v>
      </c>
      <c r="T7" s="68">
        <v>47</v>
      </c>
      <c r="U7" s="68">
        <v>44</v>
      </c>
      <c r="V7" s="69">
        <v>332</v>
      </c>
      <c r="W7" s="70">
        <v>450</v>
      </c>
      <c r="X7" s="67">
        <v>181</v>
      </c>
      <c r="Y7" s="68">
        <v>196</v>
      </c>
      <c r="Z7" s="69">
        <v>377</v>
      </c>
      <c r="AA7" s="276"/>
      <c r="AB7" s="68">
        <v>237</v>
      </c>
      <c r="AC7" s="68">
        <v>259</v>
      </c>
      <c r="AD7" s="68">
        <v>164</v>
      </c>
      <c r="AE7" s="68">
        <v>141</v>
      </c>
      <c r="AF7" s="68">
        <v>113</v>
      </c>
      <c r="AG7" s="69">
        <v>914</v>
      </c>
      <c r="AH7" s="70">
        <v>1291</v>
      </c>
      <c r="AI7" s="67">
        <v>362</v>
      </c>
      <c r="AJ7" s="68">
        <v>351</v>
      </c>
      <c r="AK7" s="69">
        <v>713</v>
      </c>
      <c r="AL7" s="276"/>
      <c r="AM7" s="68">
        <v>527</v>
      </c>
      <c r="AN7" s="68">
        <v>477</v>
      </c>
      <c r="AO7" s="68">
        <v>240</v>
      </c>
      <c r="AP7" s="68">
        <v>247</v>
      </c>
      <c r="AQ7" s="68">
        <v>184</v>
      </c>
      <c r="AR7" s="69">
        <v>1675</v>
      </c>
      <c r="AS7" s="70">
        <v>2388</v>
      </c>
      <c r="AT7" s="67">
        <v>943</v>
      </c>
      <c r="AU7" s="68">
        <v>804</v>
      </c>
      <c r="AV7" s="69">
        <v>1747</v>
      </c>
      <c r="AW7" s="276"/>
      <c r="AX7" s="68">
        <v>1159</v>
      </c>
      <c r="AY7" s="68">
        <v>991</v>
      </c>
      <c r="AZ7" s="68">
        <v>576</v>
      </c>
      <c r="BA7" s="68">
        <v>467</v>
      </c>
      <c r="BB7" s="68">
        <v>337</v>
      </c>
      <c r="BC7" s="69">
        <v>3530</v>
      </c>
      <c r="BD7" s="70">
        <v>5277</v>
      </c>
      <c r="BE7" s="67">
        <v>1563</v>
      </c>
      <c r="BF7" s="68">
        <v>1454</v>
      </c>
      <c r="BG7" s="69">
        <v>3017</v>
      </c>
      <c r="BH7" s="276"/>
      <c r="BI7" s="68">
        <v>1958</v>
      </c>
      <c r="BJ7" s="68">
        <v>1786</v>
      </c>
      <c r="BK7" s="68">
        <v>1139</v>
      </c>
      <c r="BL7" s="68">
        <v>911</v>
      </c>
      <c r="BM7" s="68">
        <v>520</v>
      </c>
      <c r="BN7" s="69">
        <v>6314</v>
      </c>
      <c r="BO7" s="70">
        <v>9331</v>
      </c>
      <c r="BP7" s="67">
        <v>1207</v>
      </c>
      <c r="BQ7" s="68">
        <v>1231</v>
      </c>
      <c r="BR7" s="69">
        <v>2438</v>
      </c>
      <c r="BS7" s="276"/>
      <c r="BT7" s="68">
        <v>1914</v>
      </c>
      <c r="BU7" s="68">
        <v>1842</v>
      </c>
      <c r="BV7" s="68">
        <v>1358</v>
      </c>
      <c r="BW7" s="68">
        <v>1006</v>
      </c>
      <c r="BX7" s="68">
        <v>537</v>
      </c>
      <c r="BY7" s="69">
        <v>6657</v>
      </c>
      <c r="BZ7" s="70">
        <v>9095</v>
      </c>
      <c r="CA7" s="67">
        <v>0</v>
      </c>
      <c r="CB7" s="68">
        <v>0</v>
      </c>
      <c r="CC7" s="69">
        <v>0</v>
      </c>
      <c r="CD7" s="276"/>
      <c r="CE7" s="68">
        <v>0</v>
      </c>
      <c r="CF7" s="68">
        <v>0</v>
      </c>
      <c r="CG7" s="68">
        <v>0</v>
      </c>
      <c r="CH7" s="68">
        <v>0</v>
      </c>
      <c r="CI7" s="68">
        <v>0</v>
      </c>
      <c r="CJ7" s="69">
        <v>0</v>
      </c>
      <c r="CK7" s="70">
        <v>0</v>
      </c>
      <c r="CL7" s="67">
        <v>4320</v>
      </c>
      <c r="CM7" s="68">
        <v>4090</v>
      </c>
      <c r="CN7" s="69">
        <v>8410</v>
      </c>
      <c r="CO7" s="276"/>
      <c r="CP7" s="68">
        <v>5876</v>
      </c>
      <c r="CQ7" s="68">
        <v>5461</v>
      </c>
      <c r="CR7" s="68">
        <v>3531</v>
      </c>
      <c r="CS7" s="68">
        <v>2819</v>
      </c>
      <c r="CT7" s="68">
        <v>1735</v>
      </c>
      <c r="CU7" s="69">
        <v>19422</v>
      </c>
      <c r="CV7" s="70">
        <v>27832</v>
      </c>
      <c r="CW7" s="126">
        <v>605</v>
      </c>
      <c r="CX7" s="79">
        <v>647</v>
      </c>
      <c r="CY7" s="80">
        <v>1252</v>
      </c>
      <c r="CZ7" s="273"/>
      <c r="DA7" s="79">
        <v>806</v>
      </c>
      <c r="DB7" s="79">
        <v>765</v>
      </c>
      <c r="DC7" s="79">
        <v>484</v>
      </c>
      <c r="DD7" s="79">
        <v>489</v>
      </c>
      <c r="DE7" s="79">
        <v>351</v>
      </c>
      <c r="DF7" s="81">
        <v>2895</v>
      </c>
      <c r="DG7" s="82">
        <v>4147</v>
      </c>
      <c r="DH7" s="67">
        <v>14</v>
      </c>
      <c r="DI7" s="68">
        <v>19</v>
      </c>
      <c r="DJ7" s="69">
        <v>33</v>
      </c>
      <c r="DK7" s="276"/>
      <c r="DL7" s="68">
        <v>17</v>
      </c>
      <c r="DM7" s="68">
        <v>15</v>
      </c>
      <c r="DN7" s="68">
        <v>5</v>
      </c>
      <c r="DO7" s="68">
        <v>8</v>
      </c>
      <c r="DP7" s="68">
        <v>6</v>
      </c>
      <c r="DQ7" s="69">
        <v>51</v>
      </c>
      <c r="DR7" s="70">
        <v>84</v>
      </c>
      <c r="DS7" s="67">
        <v>42</v>
      </c>
      <c r="DT7" s="68">
        <v>40</v>
      </c>
      <c r="DU7" s="69">
        <v>82</v>
      </c>
      <c r="DV7" s="276"/>
      <c r="DW7" s="68">
        <v>39</v>
      </c>
      <c r="DX7" s="68">
        <v>37</v>
      </c>
      <c r="DY7" s="68">
        <v>16</v>
      </c>
      <c r="DZ7" s="68">
        <v>16</v>
      </c>
      <c r="EA7" s="68">
        <v>11</v>
      </c>
      <c r="EB7" s="69">
        <v>119</v>
      </c>
      <c r="EC7" s="70">
        <v>201</v>
      </c>
      <c r="ED7" s="67">
        <v>77</v>
      </c>
      <c r="EE7" s="68">
        <v>86</v>
      </c>
      <c r="EF7" s="69">
        <v>163</v>
      </c>
      <c r="EG7" s="276"/>
      <c r="EH7" s="68">
        <v>77</v>
      </c>
      <c r="EI7" s="68">
        <v>62</v>
      </c>
      <c r="EJ7" s="68">
        <v>35</v>
      </c>
      <c r="EK7" s="68">
        <v>26</v>
      </c>
      <c r="EL7" s="68">
        <v>33</v>
      </c>
      <c r="EM7" s="69">
        <v>233</v>
      </c>
      <c r="EN7" s="70">
        <v>396</v>
      </c>
      <c r="EO7" s="67">
        <v>152</v>
      </c>
      <c r="EP7" s="68">
        <v>163</v>
      </c>
      <c r="EQ7" s="69">
        <v>315</v>
      </c>
      <c r="ER7" s="276"/>
      <c r="ES7" s="68">
        <v>150</v>
      </c>
      <c r="ET7" s="68">
        <v>113</v>
      </c>
      <c r="EU7" s="68">
        <v>62</v>
      </c>
      <c r="EV7" s="68">
        <v>43</v>
      </c>
      <c r="EW7" s="68">
        <v>54</v>
      </c>
      <c r="EX7" s="69">
        <v>422</v>
      </c>
      <c r="EY7" s="70">
        <v>737</v>
      </c>
      <c r="EZ7" s="67">
        <v>194</v>
      </c>
      <c r="FA7" s="68">
        <v>194</v>
      </c>
      <c r="FB7" s="69">
        <v>388</v>
      </c>
      <c r="FC7" s="276"/>
      <c r="FD7" s="68">
        <v>258</v>
      </c>
      <c r="FE7" s="68">
        <v>213</v>
      </c>
      <c r="FF7" s="68">
        <v>125</v>
      </c>
      <c r="FG7" s="68">
        <v>130</v>
      </c>
      <c r="FH7" s="68">
        <v>92</v>
      </c>
      <c r="FI7" s="69">
        <v>818</v>
      </c>
      <c r="FJ7" s="70">
        <v>1206</v>
      </c>
      <c r="FK7" s="67">
        <v>126</v>
      </c>
      <c r="FL7" s="68">
        <v>145</v>
      </c>
      <c r="FM7" s="69">
        <v>271</v>
      </c>
      <c r="FN7" s="276"/>
      <c r="FO7" s="68">
        <v>265</v>
      </c>
      <c r="FP7" s="68">
        <v>325</v>
      </c>
      <c r="FQ7" s="68">
        <v>241</v>
      </c>
      <c r="FR7" s="68">
        <v>266</v>
      </c>
      <c r="FS7" s="68">
        <v>155</v>
      </c>
      <c r="FT7" s="69">
        <v>1252</v>
      </c>
      <c r="FU7" s="70">
        <v>1523</v>
      </c>
      <c r="FV7" s="67">
        <v>0</v>
      </c>
      <c r="FW7" s="68">
        <v>0</v>
      </c>
      <c r="FX7" s="69">
        <v>0</v>
      </c>
      <c r="FY7" s="276"/>
      <c r="FZ7" s="68">
        <v>0</v>
      </c>
      <c r="GA7" s="68">
        <v>0</v>
      </c>
      <c r="GB7" s="68">
        <v>0</v>
      </c>
      <c r="GC7" s="68">
        <v>0</v>
      </c>
      <c r="GD7" s="68">
        <v>0</v>
      </c>
      <c r="GE7" s="69">
        <v>0</v>
      </c>
      <c r="GF7" s="70">
        <v>0</v>
      </c>
      <c r="GG7" s="67">
        <v>605</v>
      </c>
      <c r="GH7" s="68">
        <v>647</v>
      </c>
      <c r="GI7" s="69">
        <v>1252</v>
      </c>
      <c r="GJ7" s="276"/>
      <c r="GK7" s="68">
        <v>806</v>
      </c>
      <c r="GL7" s="68">
        <v>765</v>
      </c>
      <c r="GM7" s="68">
        <v>484</v>
      </c>
      <c r="GN7" s="68">
        <v>489</v>
      </c>
      <c r="GO7" s="68">
        <v>351</v>
      </c>
      <c r="GP7" s="69">
        <v>2895</v>
      </c>
      <c r="GQ7" s="70">
        <v>4147</v>
      </c>
      <c r="GR7" s="126">
        <v>4925</v>
      </c>
      <c r="GS7" s="79">
        <v>4737</v>
      </c>
      <c r="GT7" s="80">
        <v>9662</v>
      </c>
      <c r="GU7" s="273"/>
      <c r="GV7" s="79">
        <v>6682</v>
      </c>
      <c r="GW7" s="79">
        <v>6226</v>
      </c>
      <c r="GX7" s="79">
        <v>4015</v>
      </c>
      <c r="GY7" s="79">
        <v>3308</v>
      </c>
      <c r="GZ7" s="79">
        <v>2086</v>
      </c>
      <c r="HA7" s="81">
        <v>22317</v>
      </c>
      <c r="HB7" s="82">
        <v>31979</v>
      </c>
      <c r="HC7" s="67">
        <v>78</v>
      </c>
      <c r="HD7" s="68">
        <v>73</v>
      </c>
      <c r="HE7" s="69">
        <v>151</v>
      </c>
      <c r="HF7" s="276"/>
      <c r="HG7" s="68">
        <v>98</v>
      </c>
      <c r="HH7" s="68">
        <v>121</v>
      </c>
      <c r="HI7" s="68">
        <v>59</v>
      </c>
      <c r="HJ7" s="68">
        <v>55</v>
      </c>
      <c r="HK7" s="68">
        <v>50</v>
      </c>
      <c r="HL7" s="69">
        <v>383</v>
      </c>
      <c r="HM7" s="70">
        <v>534</v>
      </c>
      <c r="HN7" s="67">
        <v>223</v>
      </c>
      <c r="HO7" s="68">
        <v>236</v>
      </c>
      <c r="HP7" s="69">
        <v>459</v>
      </c>
      <c r="HQ7" s="276"/>
      <c r="HR7" s="68">
        <v>276</v>
      </c>
      <c r="HS7" s="68">
        <v>296</v>
      </c>
      <c r="HT7" s="68">
        <v>180</v>
      </c>
      <c r="HU7" s="68">
        <v>157</v>
      </c>
      <c r="HV7" s="68">
        <v>124</v>
      </c>
      <c r="HW7" s="69">
        <v>1033</v>
      </c>
      <c r="HX7" s="70">
        <v>1492</v>
      </c>
      <c r="HY7" s="67">
        <v>439</v>
      </c>
      <c r="HZ7" s="68">
        <v>437</v>
      </c>
      <c r="IA7" s="69">
        <v>876</v>
      </c>
      <c r="IB7" s="276"/>
      <c r="IC7" s="68">
        <v>604</v>
      </c>
      <c r="ID7" s="68">
        <v>539</v>
      </c>
      <c r="IE7" s="68">
        <v>275</v>
      </c>
      <c r="IF7" s="68">
        <v>273</v>
      </c>
      <c r="IG7" s="68">
        <v>217</v>
      </c>
      <c r="IH7" s="69">
        <v>1908</v>
      </c>
      <c r="II7" s="70">
        <v>2784</v>
      </c>
      <c r="IJ7" s="67">
        <v>1095</v>
      </c>
      <c r="IK7" s="68">
        <v>967</v>
      </c>
      <c r="IL7" s="69">
        <v>2062</v>
      </c>
      <c r="IM7" s="276"/>
      <c r="IN7" s="68">
        <v>1309</v>
      </c>
      <c r="IO7" s="68">
        <v>1104</v>
      </c>
      <c r="IP7" s="68">
        <v>638</v>
      </c>
      <c r="IQ7" s="68">
        <v>510</v>
      </c>
      <c r="IR7" s="68">
        <v>391</v>
      </c>
      <c r="IS7" s="69">
        <v>3952</v>
      </c>
      <c r="IT7" s="70">
        <v>6014</v>
      </c>
      <c r="IU7" s="67">
        <v>1757</v>
      </c>
      <c r="IV7" s="68">
        <v>1648</v>
      </c>
      <c r="IW7" s="69">
        <v>3405</v>
      </c>
      <c r="IX7" s="276"/>
      <c r="IY7" s="68">
        <v>2216</v>
      </c>
      <c r="IZ7" s="68">
        <v>1999</v>
      </c>
      <c r="JA7" s="68">
        <v>1264</v>
      </c>
      <c r="JB7" s="68">
        <v>1041</v>
      </c>
      <c r="JC7" s="68">
        <v>612</v>
      </c>
      <c r="JD7" s="69">
        <v>7132</v>
      </c>
      <c r="JE7" s="70">
        <v>10537</v>
      </c>
      <c r="JF7" s="67">
        <v>1333</v>
      </c>
      <c r="JG7" s="68">
        <v>1376</v>
      </c>
      <c r="JH7" s="69">
        <v>2709</v>
      </c>
      <c r="JI7" s="276"/>
      <c r="JJ7" s="68">
        <v>2179</v>
      </c>
      <c r="JK7" s="68">
        <v>2167</v>
      </c>
      <c r="JL7" s="68">
        <v>1599</v>
      </c>
      <c r="JM7" s="68">
        <v>1272</v>
      </c>
      <c r="JN7" s="68">
        <v>692</v>
      </c>
      <c r="JO7" s="69">
        <v>7909</v>
      </c>
      <c r="JP7" s="70">
        <v>10618</v>
      </c>
      <c r="JQ7" s="67">
        <v>0</v>
      </c>
      <c r="JR7" s="68">
        <v>0</v>
      </c>
      <c r="JS7" s="69">
        <v>0</v>
      </c>
      <c r="JT7" s="276"/>
      <c r="JU7" s="68">
        <v>0</v>
      </c>
      <c r="JV7" s="68">
        <v>0</v>
      </c>
      <c r="JW7" s="68">
        <v>0</v>
      </c>
      <c r="JX7" s="68">
        <v>0</v>
      </c>
      <c r="JY7" s="68">
        <v>0</v>
      </c>
      <c r="JZ7" s="69">
        <v>0</v>
      </c>
      <c r="KA7" s="70">
        <v>0</v>
      </c>
      <c r="KB7" s="67">
        <v>4925</v>
      </c>
      <c r="KC7" s="68">
        <v>4737</v>
      </c>
      <c r="KD7" s="69">
        <v>9662</v>
      </c>
      <c r="KE7" s="276"/>
      <c r="KF7" s="68">
        <v>6682</v>
      </c>
      <c r="KG7" s="68">
        <v>6226</v>
      </c>
      <c r="KH7" s="68">
        <v>4015</v>
      </c>
      <c r="KI7" s="68">
        <v>3308</v>
      </c>
      <c r="KJ7" s="68">
        <v>2086</v>
      </c>
      <c r="KK7" s="69">
        <v>22317</v>
      </c>
      <c r="KL7" s="70">
        <v>31979</v>
      </c>
    </row>
    <row r="8" spans="1:298" ht="19.5" customHeight="1" x14ac:dyDescent="0.15">
      <c r="A8" s="130" t="s">
        <v>5</v>
      </c>
      <c r="B8" s="356">
        <v>1921</v>
      </c>
      <c r="C8" s="83">
        <v>2055</v>
      </c>
      <c r="D8" s="84">
        <v>3976</v>
      </c>
      <c r="E8" s="274"/>
      <c r="F8" s="83">
        <v>2128</v>
      </c>
      <c r="G8" s="83">
        <v>2605</v>
      </c>
      <c r="H8" s="83">
        <v>1599</v>
      </c>
      <c r="I8" s="83">
        <v>1255</v>
      </c>
      <c r="J8" s="83">
        <v>772</v>
      </c>
      <c r="K8" s="85">
        <v>8359</v>
      </c>
      <c r="L8" s="86">
        <v>12335</v>
      </c>
      <c r="M8" s="71">
        <v>27</v>
      </c>
      <c r="N8" s="72">
        <v>25</v>
      </c>
      <c r="O8" s="73">
        <v>52</v>
      </c>
      <c r="P8" s="277"/>
      <c r="Q8" s="72">
        <v>26</v>
      </c>
      <c r="R8" s="72">
        <v>48</v>
      </c>
      <c r="S8" s="72">
        <v>21</v>
      </c>
      <c r="T8" s="72">
        <v>24</v>
      </c>
      <c r="U8" s="72">
        <v>18</v>
      </c>
      <c r="V8" s="73">
        <v>137</v>
      </c>
      <c r="W8" s="74">
        <v>189</v>
      </c>
      <c r="X8" s="71">
        <v>66</v>
      </c>
      <c r="Y8" s="72">
        <v>92</v>
      </c>
      <c r="Z8" s="73">
        <v>158</v>
      </c>
      <c r="AA8" s="277"/>
      <c r="AB8" s="72">
        <v>75</v>
      </c>
      <c r="AC8" s="72">
        <v>123</v>
      </c>
      <c r="AD8" s="72">
        <v>63</v>
      </c>
      <c r="AE8" s="72">
        <v>62</v>
      </c>
      <c r="AF8" s="72">
        <v>61</v>
      </c>
      <c r="AG8" s="73">
        <v>384</v>
      </c>
      <c r="AH8" s="74">
        <v>542</v>
      </c>
      <c r="AI8" s="71">
        <v>131</v>
      </c>
      <c r="AJ8" s="72">
        <v>177</v>
      </c>
      <c r="AK8" s="73">
        <v>308</v>
      </c>
      <c r="AL8" s="277"/>
      <c r="AM8" s="72">
        <v>154</v>
      </c>
      <c r="AN8" s="72">
        <v>209</v>
      </c>
      <c r="AO8" s="72">
        <v>102</v>
      </c>
      <c r="AP8" s="72">
        <v>99</v>
      </c>
      <c r="AQ8" s="72">
        <v>77</v>
      </c>
      <c r="AR8" s="73">
        <v>641</v>
      </c>
      <c r="AS8" s="74">
        <v>949</v>
      </c>
      <c r="AT8" s="71">
        <v>419</v>
      </c>
      <c r="AU8" s="72">
        <v>376</v>
      </c>
      <c r="AV8" s="73">
        <v>795</v>
      </c>
      <c r="AW8" s="277"/>
      <c r="AX8" s="72">
        <v>436</v>
      </c>
      <c r="AY8" s="72">
        <v>429</v>
      </c>
      <c r="AZ8" s="72">
        <v>241</v>
      </c>
      <c r="BA8" s="72">
        <v>198</v>
      </c>
      <c r="BB8" s="72">
        <v>137</v>
      </c>
      <c r="BC8" s="73">
        <v>1441</v>
      </c>
      <c r="BD8" s="74">
        <v>2236</v>
      </c>
      <c r="BE8" s="71">
        <v>742</v>
      </c>
      <c r="BF8" s="72">
        <v>755</v>
      </c>
      <c r="BG8" s="73">
        <v>1497</v>
      </c>
      <c r="BH8" s="277"/>
      <c r="BI8" s="72">
        <v>727</v>
      </c>
      <c r="BJ8" s="72">
        <v>864</v>
      </c>
      <c r="BK8" s="72">
        <v>527</v>
      </c>
      <c r="BL8" s="72">
        <v>410</v>
      </c>
      <c r="BM8" s="72">
        <v>229</v>
      </c>
      <c r="BN8" s="73">
        <v>2757</v>
      </c>
      <c r="BO8" s="74">
        <v>4254</v>
      </c>
      <c r="BP8" s="71">
        <v>536</v>
      </c>
      <c r="BQ8" s="72">
        <v>630</v>
      </c>
      <c r="BR8" s="73">
        <v>1166</v>
      </c>
      <c r="BS8" s="277"/>
      <c r="BT8" s="72">
        <v>710</v>
      </c>
      <c r="BU8" s="72">
        <v>932</v>
      </c>
      <c r="BV8" s="72">
        <v>645</v>
      </c>
      <c r="BW8" s="72">
        <v>462</v>
      </c>
      <c r="BX8" s="72">
        <v>250</v>
      </c>
      <c r="BY8" s="73">
        <v>2999</v>
      </c>
      <c r="BZ8" s="74">
        <v>4165</v>
      </c>
      <c r="CA8" s="71">
        <v>0</v>
      </c>
      <c r="CB8" s="72">
        <v>0</v>
      </c>
      <c r="CC8" s="73">
        <v>0</v>
      </c>
      <c r="CD8" s="277"/>
      <c r="CE8" s="72">
        <v>0</v>
      </c>
      <c r="CF8" s="72">
        <v>0</v>
      </c>
      <c r="CG8" s="72">
        <v>0</v>
      </c>
      <c r="CH8" s="72">
        <v>0</v>
      </c>
      <c r="CI8" s="72">
        <v>0</v>
      </c>
      <c r="CJ8" s="73">
        <v>0</v>
      </c>
      <c r="CK8" s="74">
        <v>0</v>
      </c>
      <c r="CL8" s="71">
        <v>1921</v>
      </c>
      <c r="CM8" s="72">
        <v>2055</v>
      </c>
      <c r="CN8" s="73">
        <v>3976</v>
      </c>
      <c r="CO8" s="277"/>
      <c r="CP8" s="72">
        <v>2128</v>
      </c>
      <c r="CQ8" s="72">
        <v>2605</v>
      </c>
      <c r="CR8" s="72">
        <v>1599</v>
      </c>
      <c r="CS8" s="72">
        <v>1255</v>
      </c>
      <c r="CT8" s="72">
        <v>772</v>
      </c>
      <c r="CU8" s="73">
        <v>8359</v>
      </c>
      <c r="CV8" s="74">
        <v>12335</v>
      </c>
      <c r="CW8" s="127">
        <v>267</v>
      </c>
      <c r="CX8" s="83">
        <v>303</v>
      </c>
      <c r="CY8" s="84">
        <v>570</v>
      </c>
      <c r="CZ8" s="274"/>
      <c r="DA8" s="83">
        <v>267</v>
      </c>
      <c r="DB8" s="83">
        <v>366</v>
      </c>
      <c r="DC8" s="83">
        <v>223</v>
      </c>
      <c r="DD8" s="83">
        <v>214</v>
      </c>
      <c r="DE8" s="83">
        <v>158</v>
      </c>
      <c r="DF8" s="85">
        <v>1228</v>
      </c>
      <c r="DG8" s="86">
        <v>1798</v>
      </c>
      <c r="DH8" s="71">
        <v>6</v>
      </c>
      <c r="DI8" s="72">
        <v>7</v>
      </c>
      <c r="DJ8" s="73">
        <v>13</v>
      </c>
      <c r="DK8" s="277"/>
      <c r="DL8" s="72">
        <v>4</v>
      </c>
      <c r="DM8" s="72">
        <v>11</v>
      </c>
      <c r="DN8" s="72">
        <v>2</v>
      </c>
      <c r="DO8" s="72">
        <v>7</v>
      </c>
      <c r="DP8" s="72">
        <v>2</v>
      </c>
      <c r="DQ8" s="73">
        <v>26</v>
      </c>
      <c r="DR8" s="74">
        <v>39</v>
      </c>
      <c r="DS8" s="71">
        <v>18</v>
      </c>
      <c r="DT8" s="72">
        <v>20</v>
      </c>
      <c r="DU8" s="73">
        <v>38</v>
      </c>
      <c r="DV8" s="277"/>
      <c r="DW8" s="72">
        <v>16</v>
      </c>
      <c r="DX8" s="72">
        <v>13</v>
      </c>
      <c r="DY8" s="72">
        <v>8</v>
      </c>
      <c r="DZ8" s="72">
        <v>9</v>
      </c>
      <c r="EA8" s="72">
        <v>4</v>
      </c>
      <c r="EB8" s="73">
        <v>50</v>
      </c>
      <c r="EC8" s="74">
        <v>88</v>
      </c>
      <c r="ED8" s="71">
        <v>31</v>
      </c>
      <c r="EE8" s="72">
        <v>34</v>
      </c>
      <c r="EF8" s="73">
        <v>65</v>
      </c>
      <c r="EG8" s="277"/>
      <c r="EH8" s="72">
        <v>29</v>
      </c>
      <c r="EI8" s="72">
        <v>34</v>
      </c>
      <c r="EJ8" s="72">
        <v>15</v>
      </c>
      <c r="EK8" s="72">
        <v>10</v>
      </c>
      <c r="EL8" s="72">
        <v>15</v>
      </c>
      <c r="EM8" s="73">
        <v>103</v>
      </c>
      <c r="EN8" s="74">
        <v>168</v>
      </c>
      <c r="EO8" s="71">
        <v>69</v>
      </c>
      <c r="EP8" s="72">
        <v>82</v>
      </c>
      <c r="EQ8" s="73">
        <v>151</v>
      </c>
      <c r="ER8" s="277"/>
      <c r="ES8" s="72">
        <v>49</v>
      </c>
      <c r="ET8" s="72">
        <v>55</v>
      </c>
      <c r="EU8" s="72">
        <v>29</v>
      </c>
      <c r="EV8" s="72">
        <v>27</v>
      </c>
      <c r="EW8" s="72">
        <v>29</v>
      </c>
      <c r="EX8" s="73">
        <v>189</v>
      </c>
      <c r="EY8" s="74">
        <v>340</v>
      </c>
      <c r="EZ8" s="71">
        <v>81</v>
      </c>
      <c r="FA8" s="72">
        <v>90</v>
      </c>
      <c r="FB8" s="73">
        <v>171</v>
      </c>
      <c r="FC8" s="277"/>
      <c r="FD8" s="72">
        <v>80</v>
      </c>
      <c r="FE8" s="72">
        <v>107</v>
      </c>
      <c r="FF8" s="72">
        <v>61</v>
      </c>
      <c r="FG8" s="72">
        <v>60</v>
      </c>
      <c r="FH8" s="72">
        <v>35</v>
      </c>
      <c r="FI8" s="73">
        <v>343</v>
      </c>
      <c r="FJ8" s="74">
        <v>514</v>
      </c>
      <c r="FK8" s="71">
        <v>62</v>
      </c>
      <c r="FL8" s="72">
        <v>70</v>
      </c>
      <c r="FM8" s="73">
        <v>132</v>
      </c>
      <c r="FN8" s="277"/>
      <c r="FO8" s="72">
        <v>89</v>
      </c>
      <c r="FP8" s="72">
        <v>146</v>
      </c>
      <c r="FQ8" s="72">
        <v>108</v>
      </c>
      <c r="FR8" s="72">
        <v>101</v>
      </c>
      <c r="FS8" s="72">
        <v>73</v>
      </c>
      <c r="FT8" s="73">
        <v>517</v>
      </c>
      <c r="FU8" s="74">
        <v>649</v>
      </c>
      <c r="FV8" s="71">
        <v>0</v>
      </c>
      <c r="FW8" s="72">
        <v>0</v>
      </c>
      <c r="FX8" s="73">
        <v>0</v>
      </c>
      <c r="FY8" s="277"/>
      <c r="FZ8" s="72">
        <v>0</v>
      </c>
      <c r="GA8" s="72">
        <v>0</v>
      </c>
      <c r="GB8" s="72">
        <v>0</v>
      </c>
      <c r="GC8" s="72">
        <v>0</v>
      </c>
      <c r="GD8" s="72">
        <v>0</v>
      </c>
      <c r="GE8" s="73">
        <v>0</v>
      </c>
      <c r="GF8" s="74">
        <v>0</v>
      </c>
      <c r="GG8" s="71">
        <v>267</v>
      </c>
      <c r="GH8" s="72">
        <v>303</v>
      </c>
      <c r="GI8" s="73">
        <v>570</v>
      </c>
      <c r="GJ8" s="277"/>
      <c r="GK8" s="72">
        <v>267</v>
      </c>
      <c r="GL8" s="72">
        <v>366</v>
      </c>
      <c r="GM8" s="72">
        <v>223</v>
      </c>
      <c r="GN8" s="72">
        <v>214</v>
      </c>
      <c r="GO8" s="72">
        <v>158</v>
      </c>
      <c r="GP8" s="73">
        <v>1228</v>
      </c>
      <c r="GQ8" s="74">
        <v>1798</v>
      </c>
      <c r="GR8" s="127">
        <v>2188</v>
      </c>
      <c r="GS8" s="83">
        <v>2358</v>
      </c>
      <c r="GT8" s="84">
        <v>4546</v>
      </c>
      <c r="GU8" s="274"/>
      <c r="GV8" s="83">
        <v>2395</v>
      </c>
      <c r="GW8" s="83">
        <v>2971</v>
      </c>
      <c r="GX8" s="83">
        <v>1822</v>
      </c>
      <c r="GY8" s="83">
        <v>1469</v>
      </c>
      <c r="GZ8" s="83">
        <v>930</v>
      </c>
      <c r="HA8" s="85">
        <v>9587</v>
      </c>
      <c r="HB8" s="86">
        <v>14133</v>
      </c>
      <c r="HC8" s="71">
        <v>33</v>
      </c>
      <c r="HD8" s="72">
        <v>32</v>
      </c>
      <c r="HE8" s="73">
        <v>65</v>
      </c>
      <c r="HF8" s="277"/>
      <c r="HG8" s="72">
        <v>30</v>
      </c>
      <c r="HH8" s="72">
        <v>59</v>
      </c>
      <c r="HI8" s="72">
        <v>23</v>
      </c>
      <c r="HJ8" s="72">
        <v>31</v>
      </c>
      <c r="HK8" s="72">
        <v>20</v>
      </c>
      <c r="HL8" s="73">
        <v>163</v>
      </c>
      <c r="HM8" s="74">
        <v>228</v>
      </c>
      <c r="HN8" s="71">
        <v>84</v>
      </c>
      <c r="HO8" s="72">
        <v>112</v>
      </c>
      <c r="HP8" s="73">
        <v>196</v>
      </c>
      <c r="HQ8" s="277"/>
      <c r="HR8" s="72">
        <v>91</v>
      </c>
      <c r="HS8" s="72">
        <v>136</v>
      </c>
      <c r="HT8" s="72">
        <v>71</v>
      </c>
      <c r="HU8" s="72">
        <v>71</v>
      </c>
      <c r="HV8" s="72">
        <v>65</v>
      </c>
      <c r="HW8" s="73">
        <v>434</v>
      </c>
      <c r="HX8" s="74">
        <v>630</v>
      </c>
      <c r="HY8" s="71">
        <v>162</v>
      </c>
      <c r="HZ8" s="72">
        <v>211</v>
      </c>
      <c r="IA8" s="73">
        <v>373</v>
      </c>
      <c r="IB8" s="277"/>
      <c r="IC8" s="72">
        <v>183</v>
      </c>
      <c r="ID8" s="72">
        <v>243</v>
      </c>
      <c r="IE8" s="72">
        <v>117</v>
      </c>
      <c r="IF8" s="72">
        <v>109</v>
      </c>
      <c r="IG8" s="72">
        <v>92</v>
      </c>
      <c r="IH8" s="73">
        <v>744</v>
      </c>
      <c r="II8" s="74">
        <v>1117</v>
      </c>
      <c r="IJ8" s="71">
        <v>488</v>
      </c>
      <c r="IK8" s="72">
        <v>458</v>
      </c>
      <c r="IL8" s="73">
        <v>946</v>
      </c>
      <c r="IM8" s="277"/>
      <c r="IN8" s="72">
        <v>485</v>
      </c>
      <c r="IO8" s="72">
        <v>484</v>
      </c>
      <c r="IP8" s="72">
        <v>270</v>
      </c>
      <c r="IQ8" s="72">
        <v>225</v>
      </c>
      <c r="IR8" s="72">
        <v>166</v>
      </c>
      <c r="IS8" s="73">
        <v>1630</v>
      </c>
      <c r="IT8" s="74">
        <v>2576</v>
      </c>
      <c r="IU8" s="71">
        <v>823</v>
      </c>
      <c r="IV8" s="72">
        <v>845</v>
      </c>
      <c r="IW8" s="73">
        <v>1668</v>
      </c>
      <c r="IX8" s="277"/>
      <c r="IY8" s="72">
        <v>807</v>
      </c>
      <c r="IZ8" s="72">
        <v>971</v>
      </c>
      <c r="JA8" s="72">
        <v>588</v>
      </c>
      <c r="JB8" s="72">
        <v>470</v>
      </c>
      <c r="JC8" s="72">
        <v>264</v>
      </c>
      <c r="JD8" s="73">
        <v>3100</v>
      </c>
      <c r="JE8" s="74">
        <v>4768</v>
      </c>
      <c r="JF8" s="71">
        <v>598</v>
      </c>
      <c r="JG8" s="72">
        <v>700</v>
      </c>
      <c r="JH8" s="73">
        <v>1298</v>
      </c>
      <c r="JI8" s="277"/>
      <c r="JJ8" s="72">
        <v>799</v>
      </c>
      <c r="JK8" s="72">
        <v>1078</v>
      </c>
      <c r="JL8" s="72">
        <v>753</v>
      </c>
      <c r="JM8" s="72">
        <v>563</v>
      </c>
      <c r="JN8" s="72">
        <v>323</v>
      </c>
      <c r="JO8" s="73">
        <v>3516</v>
      </c>
      <c r="JP8" s="74">
        <v>4814</v>
      </c>
      <c r="JQ8" s="71">
        <v>0</v>
      </c>
      <c r="JR8" s="72">
        <v>0</v>
      </c>
      <c r="JS8" s="73">
        <v>0</v>
      </c>
      <c r="JT8" s="277"/>
      <c r="JU8" s="72">
        <v>0</v>
      </c>
      <c r="JV8" s="72">
        <v>0</v>
      </c>
      <c r="JW8" s="72">
        <v>0</v>
      </c>
      <c r="JX8" s="72">
        <v>0</v>
      </c>
      <c r="JY8" s="72">
        <v>0</v>
      </c>
      <c r="JZ8" s="73">
        <v>0</v>
      </c>
      <c r="KA8" s="74">
        <v>0</v>
      </c>
      <c r="KB8" s="71">
        <v>2188</v>
      </c>
      <c r="KC8" s="72">
        <v>2358</v>
      </c>
      <c r="KD8" s="73">
        <v>4546</v>
      </c>
      <c r="KE8" s="277"/>
      <c r="KF8" s="72">
        <v>2395</v>
      </c>
      <c r="KG8" s="72">
        <v>2971</v>
      </c>
      <c r="KH8" s="72">
        <v>1822</v>
      </c>
      <c r="KI8" s="72">
        <v>1469</v>
      </c>
      <c r="KJ8" s="72">
        <v>930</v>
      </c>
      <c r="KK8" s="73">
        <v>9587</v>
      </c>
      <c r="KL8" s="74">
        <v>14133</v>
      </c>
    </row>
    <row r="9" spans="1:298" ht="19.5" customHeight="1" x14ac:dyDescent="0.15">
      <c r="A9" s="130" t="s">
        <v>6</v>
      </c>
      <c r="B9" s="356">
        <v>516</v>
      </c>
      <c r="C9" s="83">
        <v>399</v>
      </c>
      <c r="D9" s="84">
        <v>915</v>
      </c>
      <c r="E9" s="274"/>
      <c r="F9" s="83">
        <v>823</v>
      </c>
      <c r="G9" s="83">
        <v>601</v>
      </c>
      <c r="H9" s="83">
        <v>411</v>
      </c>
      <c r="I9" s="83">
        <v>345</v>
      </c>
      <c r="J9" s="83">
        <v>250</v>
      </c>
      <c r="K9" s="85">
        <v>2430</v>
      </c>
      <c r="L9" s="86">
        <v>3345</v>
      </c>
      <c r="M9" s="71">
        <v>9</v>
      </c>
      <c r="N9" s="72">
        <v>4</v>
      </c>
      <c r="O9" s="73">
        <v>13</v>
      </c>
      <c r="P9" s="277"/>
      <c r="Q9" s="72">
        <v>17</v>
      </c>
      <c r="R9" s="72">
        <v>15</v>
      </c>
      <c r="S9" s="72">
        <v>9</v>
      </c>
      <c r="T9" s="72">
        <v>9</v>
      </c>
      <c r="U9" s="72">
        <v>8</v>
      </c>
      <c r="V9" s="73">
        <v>58</v>
      </c>
      <c r="W9" s="74">
        <v>71</v>
      </c>
      <c r="X9" s="71">
        <v>22</v>
      </c>
      <c r="Y9" s="72">
        <v>17</v>
      </c>
      <c r="Z9" s="73">
        <v>39</v>
      </c>
      <c r="AA9" s="277"/>
      <c r="AB9" s="72">
        <v>40</v>
      </c>
      <c r="AC9" s="72">
        <v>26</v>
      </c>
      <c r="AD9" s="72">
        <v>23</v>
      </c>
      <c r="AE9" s="72">
        <v>19</v>
      </c>
      <c r="AF9" s="72">
        <v>15</v>
      </c>
      <c r="AG9" s="73">
        <v>123</v>
      </c>
      <c r="AH9" s="74">
        <v>162</v>
      </c>
      <c r="AI9" s="71">
        <v>42</v>
      </c>
      <c r="AJ9" s="72">
        <v>33</v>
      </c>
      <c r="AK9" s="73">
        <v>75</v>
      </c>
      <c r="AL9" s="277"/>
      <c r="AM9" s="72">
        <v>68</v>
      </c>
      <c r="AN9" s="72">
        <v>55</v>
      </c>
      <c r="AO9" s="72">
        <v>28</v>
      </c>
      <c r="AP9" s="72">
        <v>28</v>
      </c>
      <c r="AQ9" s="72">
        <v>21</v>
      </c>
      <c r="AR9" s="73">
        <v>200</v>
      </c>
      <c r="AS9" s="74">
        <v>275</v>
      </c>
      <c r="AT9" s="71">
        <v>98</v>
      </c>
      <c r="AU9" s="72">
        <v>72</v>
      </c>
      <c r="AV9" s="73">
        <v>170</v>
      </c>
      <c r="AW9" s="277"/>
      <c r="AX9" s="72">
        <v>155</v>
      </c>
      <c r="AY9" s="72">
        <v>105</v>
      </c>
      <c r="AZ9" s="72">
        <v>72</v>
      </c>
      <c r="BA9" s="72">
        <v>62</v>
      </c>
      <c r="BB9" s="72">
        <v>43</v>
      </c>
      <c r="BC9" s="73">
        <v>437</v>
      </c>
      <c r="BD9" s="74">
        <v>607</v>
      </c>
      <c r="BE9" s="71">
        <v>176</v>
      </c>
      <c r="BF9" s="72">
        <v>148</v>
      </c>
      <c r="BG9" s="73">
        <v>324</v>
      </c>
      <c r="BH9" s="277"/>
      <c r="BI9" s="72">
        <v>275</v>
      </c>
      <c r="BJ9" s="72">
        <v>194</v>
      </c>
      <c r="BK9" s="72">
        <v>130</v>
      </c>
      <c r="BL9" s="72">
        <v>94</v>
      </c>
      <c r="BM9" s="72">
        <v>89</v>
      </c>
      <c r="BN9" s="73">
        <v>782</v>
      </c>
      <c r="BO9" s="74">
        <v>1106</v>
      </c>
      <c r="BP9" s="71">
        <v>169</v>
      </c>
      <c r="BQ9" s="72">
        <v>125</v>
      </c>
      <c r="BR9" s="73">
        <v>294</v>
      </c>
      <c r="BS9" s="277"/>
      <c r="BT9" s="72">
        <v>268</v>
      </c>
      <c r="BU9" s="72">
        <v>206</v>
      </c>
      <c r="BV9" s="72">
        <v>149</v>
      </c>
      <c r="BW9" s="72">
        <v>133</v>
      </c>
      <c r="BX9" s="72">
        <v>74</v>
      </c>
      <c r="BY9" s="73">
        <v>830</v>
      </c>
      <c r="BZ9" s="74">
        <v>1124</v>
      </c>
      <c r="CA9" s="71">
        <v>0</v>
      </c>
      <c r="CB9" s="72">
        <v>0</v>
      </c>
      <c r="CC9" s="73">
        <v>0</v>
      </c>
      <c r="CD9" s="277"/>
      <c r="CE9" s="72">
        <v>0</v>
      </c>
      <c r="CF9" s="72">
        <v>0</v>
      </c>
      <c r="CG9" s="72">
        <v>0</v>
      </c>
      <c r="CH9" s="72">
        <v>0</v>
      </c>
      <c r="CI9" s="72">
        <v>0</v>
      </c>
      <c r="CJ9" s="73">
        <v>0</v>
      </c>
      <c r="CK9" s="74">
        <v>0</v>
      </c>
      <c r="CL9" s="71">
        <v>516</v>
      </c>
      <c r="CM9" s="72">
        <v>399</v>
      </c>
      <c r="CN9" s="73">
        <v>915</v>
      </c>
      <c r="CO9" s="277"/>
      <c r="CP9" s="72">
        <v>823</v>
      </c>
      <c r="CQ9" s="72">
        <v>601</v>
      </c>
      <c r="CR9" s="72">
        <v>411</v>
      </c>
      <c r="CS9" s="72">
        <v>345</v>
      </c>
      <c r="CT9" s="72">
        <v>250</v>
      </c>
      <c r="CU9" s="73">
        <v>2430</v>
      </c>
      <c r="CV9" s="74">
        <v>3345</v>
      </c>
      <c r="CW9" s="127">
        <v>87</v>
      </c>
      <c r="CX9" s="83">
        <v>102</v>
      </c>
      <c r="CY9" s="84">
        <v>189</v>
      </c>
      <c r="CZ9" s="274"/>
      <c r="DA9" s="83">
        <v>144</v>
      </c>
      <c r="DB9" s="83">
        <v>112</v>
      </c>
      <c r="DC9" s="83">
        <v>69</v>
      </c>
      <c r="DD9" s="83">
        <v>69</v>
      </c>
      <c r="DE9" s="83">
        <v>61</v>
      </c>
      <c r="DF9" s="85">
        <v>455</v>
      </c>
      <c r="DG9" s="86">
        <v>644</v>
      </c>
      <c r="DH9" s="71">
        <v>3</v>
      </c>
      <c r="DI9" s="72">
        <v>2</v>
      </c>
      <c r="DJ9" s="73">
        <v>5</v>
      </c>
      <c r="DK9" s="277"/>
      <c r="DL9" s="72">
        <v>6</v>
      </c>
      <c r="DM9" s="72">
        <v>1</v>
      </c>
      <c r="DN9" s="72">
        <v>0</v>
      </c>
      <c r="DO9" s="72">
        <v>1</v>
      </c>
      <c r="DP9" s="72">
        <v>3</v>
      </c>
      <c r="DQ9" s="73">
        <v>11</v>
      </c>
      <c r="DR9" s="74">
        <v>16</v>
      </c>
      <c r="DS9" s="71">
        <v>8</v>
      </c>
      <c r="DT9" s="72">
        <v>2</v>
      </c>
      <c r="DU9" s="73">
        <v>10</v>
      </c>
      <c r="DV9" s="277"/>
      <c r="DW9" s="72">
        <v>9</v>
      </c>
      <c r="DX9" s="72">
        <v>4</v>
      </c>
      <c r="DY9" s="72">
        <v>3</v>
      </c>
      <c r="DZ9" s="72">
        <v>1</v>
      </c>
      <c r="EA9" s="72">
        <v>4</v>
      </c>
      <c r="EB9" s="73">
        <v>21</v>
      </c>
      <c r="EC9" s="74">
        <v>31</v>
      </c>
      <c r="ED9" s="71">
        <v>14</v>
      </c>
      <c r="EE9" s="72">
        <v>15</v>
      </c>
      <c r="EF9" s="73">
        <v>29</v>
      </c>
      <c r="EG9" s="277"/>
      <c r="EH9" s="72">
        <v>14</v>
      </c>
      <c r="EI9" s="72">
        <v>6</v>
      </c>
      <c r="EJ9" s="72">
        <v>5</v>
      </c>
      <c r="EK9" s="72">
        <v>3</v>
      </c>
      <c r="EL9" s="72">
        <v>7</v>
      </c>
      <c r="EM9" s="73">
        <v>35</v>
      </c>
      <c r="EN9" s="74">
        <v>64</v>
      </c>
      <c r="EO9" s="71">
        <v>22</v>
      </c>
      <c r="EP9" s="72">
        <v>28</v>
      </c>
      <c r="EQ9" s="73">
        <v>50</v>
      </c>
      <c r="ER9" s="277"/>
      <c r="ES9" s="72">
        <v>25</v>
      </c>
      <c r="ET9" s="72">
        <v>19</v>
      </c>
      <c r="EU9" s="72">
        <v>11</v>
      </c>
      <c r="EV9" s="72">
        <v>6</v>
      </c>
      <c r="EW9" s="72">
        <v>8</v>
      </c>
      <c r="EX9" s="73">
        <v>69</v>
      </c>
      <c r="EY9" s="74">
        <v>119</v>
      </c>
      <c r="EZ9" s="71">
        <v>26</v>
      </c>
      <c r="FA9" s="72">
        <v>36</v>
      </c>
      <c r="FB9" s="73">
        <v>62</v>
      </c>
      <c r="FC9" s="277"/>
      <c r="FD9" s="72">
        <v>46</v>
      </c>
      <c r="FE9" s="72">
        <v>31</v>
      </c>
      <c r="FF9" s="72">
        <v>16</v>
      </c>
      <c r="FG9" s="72">
        <v>21</v>
      </c>
      <c r="FH9" s="72">
        <v>20</v>
      </c>
      <c r="FI9" s="73">
        <v>134</v>
      </c>
      <c r="FJ9" s="74">
        <v>196</v>
      </c>
      <c r="FK9" s="71">
        <v>14</v>
      </c>
      <c r="FL9" s="72">
        <v>19</v>
      </c>
      <c r="FM9" s="73">
        <v>33</v>
      </c>
      <c r="FN9" s="277"/>
      <c r="FO9" s="72">
        <v>44</v>
      </c>
      <c r="FP9" s="72">
        <v>51</v>
      </c>
      <c r="FQ9" s="72">
        <v>34</v>
      </c>
      <c r="FR9" s="72">
        <v>37</v>
      </c>
      <c r="FS9" s="72">
        <v>19</v>
      </c>
      <c r="FT9" s="73">
        <v>185</v>
      </c>
      <c r="FU9" s="74">
        <v>218</v>
      </c>
      <c r="FV9" s="71">
        <v>0</v>
      </c>
      <c r="FW9" s="72">
        <v>0</v>
      </c>
      <c r="FX9" s="73">
        <v>0</v>
      </c>
      <c r="FY9" s="277"/>
      <c r="FZ9" s="72">
        <v>0</v>
      </c>
      <c r="GA9" s="72">
        <v>0</v>
      </c>
      <c r="GB9" s="72">
        <v>0</v>
      </c>
      <c r="GC9" s="72">
        <v>0</v>
      </c>
      <c r="GD9" s="72">
        <v>0</v>
      </c>
      <c r="GE9" s="73">
        <v>0</v>
      </c>
      <c r="GF9" s="74">
        <v>0</v>
      </c>
      <c r="GG9" s="71">
        <v>87</v>
      </c>
      <c r="GH9" s="72">
        <v>102</v>
      </c>
      <c r="GI9" s="73">
        <v>189</v>
      </c>
      <c r="GJ9" s="277"/>
      <c r="GK9" s="72">
        <v>144</v>
      </c>
      <c r="GL9" s="72">
        <v>112</v>
      </c>
      <c r="GM9" s="72">
        <v>69</v>
      </c>
      <c r="GN9" s="72">
        <v>69</v>
      </c>
      <c r="GO9" s="72">
        <v>61</v>
      </c>
      <c r="GP9" s="73">
        <v>455</v>
      </c>
      <c r="GQ9" s="74">
        <v>644</v>
      </c>
      <c r="GR9" s="127">
        <v>603</v>
      </c>
      <c r="GS9" s="83">
        <v>501</v>
      </c>
      <c r="GT9" s="84">
        <v>1104</v>
      </c>
      <c r="GU9" s="274"/>
      <c r="GV9" s="83">
        <v>967</v>
      </c>
      <c r="GW9" s="83">
        <v>713</v>
      </c>
      <c r="GX9" s="83">
        <v>480</v>
      </c>
      <c r="GY9" s="83">
        <v>414</v>
      </c>
      <c r="GZ9" s="83">
        <v>311</v>
      </c>
      <c r="HA9" s="85">
        <v>2885</v>
      </c>
      <c r="HB9" s="86">
        <v>3989</v>
      </c>
      <c r="HC9" s="71">
        <v>12</v>
      </c>
      <c r="HD9" s="72">
        <v>6</v>
      </c>
      <c r="HE9" s="73">
        <v>18</v>
      </c>
      <c r="HF9" s="277"/>
      <c r="HG9" s="72">
        <v>23</v>
      </c>
      <c r="HH9" s="72">
        <v>16</v>
      </c>
      <c r="HI9" s="72">
        <v>9</v>
      </c>
      <c r="HJ9" s="72">
        <v>10</v>
      </c>
      <c r="HK9" s="72">
        <v>11</v>
      </c>
      <c r="HL9" s="73">
        <v>69</v>
      </c>
      <c r="HM9" s="74">
        <v>87</v>
      </c>
      <c r="HN9" s="71">
        <v>30</v>
      </c>
      <c r="HO9" s="72">
        <v>19</v>
      </c>
      <c r="HP9" s="73">
        <v>49</v>
      </c>
      <c r="HQ9" s="277"/>
      <c r="HR9" s="72">
        <v>49</v>
      </c>
      <c r="HS9" s="72">
        <v>30</v>
      </c>
      <c r="HT9" s="72">
        <v>26</v>
      </c>
      <c r="HU9" s="72">
        <v>20</v>
      </c>
      <c r="HV9" s="72">
        <v>19</v>
      </c>
      <c r="HW9" s="73">
        <v>144</v>
      </c>
      <c r="HX9" s="74">
        <v>193</v>
      </c>
      <c r="HY9" s="71">
        <v>56</v>
      </c>
      <c r="HZ9" s="72">
        <v>48</v>
      </c>
      <c r="IA9" s="73">
        <v>104</v>
      </c>
      <c r="IB9" s="277"/>
      <c r="IC9" s="72">
        <v>82</v>
      </c>
      <c r="ID9" s="72">
        <v>61</v>
      </c>
      <c r="IE9" s="72">
        <v>33</v>
      </c>
      <c r="IF9" s="72">
        <v>31</v>
      </c>
      <c r="IG9" s="72">
        <v>28</v>
      </c>
      <c r="IH9" s="73">
        <v>235</v>
      </c>
      <c r="II9" s="74">
        <v>339</v>
      </c>
      <c r="IJ9" s="71">
        <v>120</v>
      </c>
      <c r="IK9" s="72">
        <v>100</v>
      </c>
      <c r="IL9" s="73">
        <v>220</v>
      </c>
      <c r="IM9" s="277"/>
      <c r="IN9" s="72">
        <v>180</v>
      </c>
      <c r="IO9" s="72">
        <v>124</v>
      </c>
      <c r="IP9" s="72">
        <v>83</v>
      </c>
      <c r="IQ9" s="72">
        <v>68</v>
      </c>
      <c r="IR9" s="72">
        <v>51</v>
      </c>
      <c r="IS9" s="73">
        <v>506</v>
      </c>
      <c r="IT9" s="74">
        <v>726</v>
      </c>
      <c r="IU9" s="71">
        <v>202</v>
      </c>
      <c r="IV9" s="72">
        <v>184</v>
      </c>
      <c r="IW9" s="73">
        <v>386</v>
      </c>
      <c r="IX9" s="277"/>
      <c r="IY9" s="72">
        <v>321</v>
      </c>
      <c r="IZ9" s="72">
        <v>225</v>
      </c>
      <c r="JA9" s="72">
        <v>146</v>
      </c>
      <c r="JB9" s="72">
        <v>115</v>
      </c>
      <c r="JC9" s="72">
        <v>109</v>
      </c>
      <c r="JD9" s="73">
        <v>916</v>
      </c>
      <c r="JE9" s="74">
        <v>1302</v>
      </c>
      <c r="JF9" s="71">
        <v>183</v>
      </c>
      <c r="JG9" s="72">
        <v>144</v>
      </c>
      <c r="JH9" s="73">
        <v>327</v>
      </c>
      <c r="JI9" s="277"/>
      <c r="JJ9" s="72">
        <v>312</v>
      </c>
      <c r="JK9" s="72">
        <v>257</v>
      </c>
      <c r="JL9" s="72">
        <v>183</v>
      </c>
      <c r="JM9" s="72">
        <v>170</v>
      </c>
      <c r="JN9" s="72">
        <v>93</v>
      </c>
      <c r="JO9" s="73">
        <v>1015</v>
      </c>
      <c r="JP9" s="74">
        <v>1342</v>
      </c>
      <c r="JQ9" s="71">
        <v>0</v>
      </c>
      <c r="JR9" s="72">
        <v>0</v>
      </c>
      <c r="JS9" s="73">
        <v>0</v>
      </c>
      <c r="JT9" s="277"/>
      <c r="JU9" s="72">
        <v>0</v>
      </c>
      <c r="JV9" s="72">
        <v>0</v>
      </c>
      <c r="JW9" s="72">
        <v>0</v>
      </c>
      <c r="JX9" s="72">
        <v>0</v>
      </c>
      <c r="JY9" s="72">
        <v>0</v>
      </c>
      <c r="JZ9" s="73">
        <v>0</v>
      </c>
      <c r="KA9" s="74">
        <v>0</v>
      </c>
      <c r="KB9" s="71">
        <v>603</v>
      </c>
      <c r="KC9" s="72">
        <v>501</v>
      </c>
      <c r="KD9" s="73">
        <v>1104</v>
      </c>
      <c r="KE9" s="277"/>
      <c r="KF9" s="72">
        <v>967</v>
      </c>
      <c r="KG9" s="72">
        <v>713</v>
      </c>
      <c r="KH9" s="72">
        <v>480</v>
      </c>
      <c r="KI9" s="72">
        <v>414</v>
      </c>
      <c r="KJ9" s="72">
        <v>311</v>
      </c>
      <c r="KK9" s="73">
        <v>2885</v>
      </c>
      <c r="KL9" s="74">
        <v>3989</v>
      </c>
    </row>
    <row r="10" spans="1:298" ht="19.5" customHeight="1" x14ac:dyDescent="0.15">
      <c r="A10" s="130" t="s">
        <v>14</v>
      </c>
      <c r="B10" s="356">
        <v>304</v>
      </c>
      <c r="C10" s="83">
        <v>316</v>
      </c>
      <c r="D10" s="84">
        <v>620</v>
      </c>
      <c r="E10" s="274"/>
      <c r="F10" s="83">
        <v>402</v>
      </c>
      <c r="G10" s="83">
        <v>390</v>
      </c>
      <c r="H10" s="83">
        <v>260</v>
      </c>
      <c r="I10" s="83">
        <v>216</v>
      </c>
      <c r="J10" s="83">
        <v>130</v>
      </c>
      <c r="K10" s="85">
        <v>1398</v>
      </c>
      <c r="L10" s="86">
        <v>2018</v>
      </c>
      <c r="M10" s="71">
        <v>4</v>
      </c>
      <c r="N10" s="72">
        <v>5</v>
      </c>
      <c r="O10" s="73">
        <v>9</v>
      </c>
      <c r="P10" s="277"/>
      <c r="Q10" s="72">
        <v>4</v>
      </c>
      <c r="R10" s="72">
        <v>8</v>
      </c>
      <c r="S10" s="72">
        <v>9</v>
      </c>
      <c r="T10" s="72">
        <v>2</v>
      </c>
      <c r="U10" s="72">
        <v>4</v>
      </c>
      <c r="V10" s="73">
        <v>27</v>
      </c>
      <c r="W10" s="74">
        <v>36</v>
      </c>
      <c r="X10" s="71">
        <v>13</v>
      </c>
      <c r="Y10" s="72">
        <v>15</v>
      </c>
      <c r="Z10" s="73">
        <v>28</v>
      </c>
      <c r="AA10" s="277"/>
      <c r="AB10" s="72">
        <v>14</v>
      </c>
      <c r="AC10" s="72">
        <v>19</v>
      </c>
      <c r="AD10" s="72">
        <v>14</v>
      </c>
      <c r="AE10" s="72">
        <v>17</v>
      </c>
      <c r="AF10" s="72">
        <v>10</v>
      </c>
      <c r="AG10" s="73">
        <v>74</v>
      </c>
      <c r="AH10" s="74">
        <v>102</v>
      </c>
      <c r="AI10" s="71">
        <v>41</v>
      </c>
      <c r="AJ10" s="72">
        <v>39</v>
      </c>
      <c r="AK10" s="73">
        <v>80</v>
      </c>
      <c r="AL10" s="277"/>
      <c r="AM10" s="72">
        <v>43</v>
      </c>
      <c r="AN10" s="72">
        <v>49</v>
      </c>
      <c r="AO10" s="72">
        <v>19</v>
      </c>
      <c r="AP10" s="72">
        <v>29</v>
      </c>
      <c r="AQ10" s="72">
        <v>14</v>
      </c>
      <c r="AR10" s="73">
        <v>154</v>
      </c>
      <c r="AS10" s="74">
        <v>234</v>
      </c>
      <c r="AT10" s="71">
        <v>62</v>
      </c>
      <c r="AU10" s="72">
        <v>77</v>
      </c>
      <c r="AV10" s="73">
        <v>139</v>
      </c>
      <c r="AW10" s="277"/>
      <c r="AX10" s="72">
        <v>84</v>
      </c>
      <c r="AY10" s="72">
        <v>73</v>
      </c>
      <c r="AZ10" s="72">
        <v>56</v>
      </c>
      <c r="BA10" s="72">
        <v>34</v>
      </c>
      <c r="BB10" s="72">
        <v>21</v>
      </c>
      <c r="BC10" s="73">
        <v>268</v>
      </c>
      <c r="BD10" s="74">
        <v>407</v>
      </c>
      <c r="BE10" s="71">
        <v>103</v>
      </c>
      <c r="BF10" s="72">
        <v>98</v>
      </c>
      <c r="BG10" s="73">
        <v>201</v>
      </c>
      <c r="BH10" s="277"/>
      <c r="BI10" s="72">
        <v>133</v>
      </c>
      <c r="BJ10" s="72">
        <v>133</v>
      </c>
      <c r="BK10" s="72">
        <v>68</v>
      </c>
      <c r="BL10" s="72">
        <v>72</v>
      </c>
      <c r="BM10" s="72">
        <v>43</v>
      </c>
      <c r="BN10" s="73">
        <v>449</v>
      </c>
      <c r="BO10" s="74">
        <v>650</v>
      </c>
      <c r="BP10" s="71">
        <v>81</v>
      </c>
      <c r="BQ10" s="72">
        <v>82</v>
      </c>
      <c r="BR10" s="73">
        <v>163</v>
      </c>
      <c r="BS10" s="277"/>
      <c r="BT10" s="72">
        <v>124</v>
      </c>
      <c r="BU10" s="72">
        <v>108</v>
      </c>
      <c r="BV10" s="72">
        <v>94</v>
      </c>
      <c r="BW10" s="72">
        <v>62</v>
      </c>
      <c r="BX10" s="72">
        <v>38</v>
      </c>
      <c r="BY10" s="73">
        <v>426</v>
      </c>
      <c r="BZ10" s="74">
        <v>589</v>
      </c>
      <c r="CA10" s="71">
        <v>0</v>
      </c>
      <c r="CB10" s="72">
        <v>0</v>
      </c>
      <c r="CC10" s="73">
        <v>0</v>
      </c>
      <c r="CD10" s="277"/>
      <c r="CE10" s="72">
        <v>0</v>
      </c>
      <c r="CF10" s="72">
        <v>0</v>
      </c>
      <c r="CG10" s="72">
        <v>0</v>
      </c>
      <c r="CH10" s="72">
        <v>0</v>
      </c>
      <c r="CI10" s="72">
        <v>0</v>
      </c>
      <c r="CJ10" s="73">
        <v>0</v>
      </c>
      <c r="CK10" s="74">
        <v>0</v>
      </c>
      <c r="CL10" s="71">
        <v>304</v>
      </c>
      <c r="CM10" s="72">
        <v>316</v>
      </c>
      <c r="CN10" s="73">
        <v>620</v>
      </c>
      <c r="CO10" s="277"/>
      <c r="CP10" s="72">
        <v>402</v>
      </c>
      <c r="CQ10" s="72">
        <v>390</v>
      </c>
      <c r="CR10" s="72">
        <v>260</v>
      </c>
      <c r="CS10" s="72">
        <v>216</v>
      </c>
      <c r="CT10" s="72">
        <v>130</v>
      </c>
      <c r="CU10" s="73">
        <v>1398</v>
      </c>
      <c r="CV10" s="74">
        <v>2018</v>
      </c>
      <c r="CW10" s="127">
        <v>45</v>
      </c>
      <c r="CX10" s="83">
        <v>38</v>
      </c>
      <c r="CY10" s="84">
        <v>83</v>
      </c>
      <c r="CZ10" s="274"/>
      <c r="DA10" s="83">
        <v>45</v>
      </c>
      <c r="DB10" s="83">
        <v>44</v>
      </c>
      <c r="DC10" s="83">
        <v>23</v>
      </c>
      <c r="DD10" s="83">
        <v>34</v>
      </c>
      <c r="DE10" s="83">
        <v>14</v>
      </c>
      <c r="DF10" s="85">
        <v>160</v>
      </c>
      <c r="DG10" s="86">
        <v>243</v>
      </c>
      <c r="DH10" s="71">
        <v>2</v>
      </c>
      <c r="DI10" s="72">
        <v>3</v>
      </c>
      <c r="DJ10" s="73">
        <v>5</v>
      </c>
      <c r="DK10" s="277"/>
      <c r="DL10" s="72">
        <v>0</v>
      </c>
      <c r="DM10" s="72">
        <v>0</v>
      </c>
      <c r="DN10" s="72">
        <v>0</v>
      </c>
      <c r="DO10" s="72">
        <v>0</v>
      </c>
      <c r="DP10" s="72">
        <v>0</v>
      </c>
      <c r="DQ10" s="73">
        <v>0</v>
      </c>
      <c r="DR10" s="74">
        <v>5</v>
      </c>
      <c r="DS10" s="71">
        <v>4</v>
      </c>
      <c r="DT10" s="72">
        <v>1</v>
      </c>
      <c r="DU10" s="73">
        <v>5</v>
      </c>
      <c r="DV10" s="277"/>
      <c r="DW10" s="72">
        <v>1</v>
      </c>
      <c r="DX10" s="72">
        <v>5</v>
      </c>
      <c r="DY10" s="72">
        <v>0</v>
      </c>
      <c r="DZ10" s="72">
        <v>2</v>
      </c>
      <c r="EA10" s="72">
        <v>1</v>
      </c>
      <c r="EB10" s="73">
        <v>9</v>
      </c>
      <c r="EC10" s="74">
        <v>14</v>
      </c>
      <c r="ED10" s="71">
        <v>5</v>
      </c>
      <c r="EE10" s="72">
        <v>4</v>
      </c>
      <c r="EF10" s="73">
        <v>9</v>
      </c>
      <c r="EG10" s="277"/>
      <c r="EH10" s="72">
        <v>2</v>
      </c>
      <c r="EI10" s="72">
        <v>3</v>
      </c>
      <c r="EJ10" s="72">
        <v>0</v>
      </c>
      <c r="EK10" s="72">
        <v>5</v>
      </c>
      <c r="EL10" s="72">
        <v>1</v>
      </c>
      <c r="EM10" s="73">
        <v>11</v>
      </c>
      <c r="EN10" s="74">
        <v>20</v>
      </c>
      <c r="EO10" s="71">
        <v>12</v>
      </c>
      <c r="EP10" s="72">
        <v>11</v>
      </c>
      <c r="EQ10" s="73">
        <v>23</v>
      </c>
      <c r="ER10" s="277"/>
      <c r="ES10" s="72">
        <v>5</v>
      </c>
      <c r="ET10" s="72">
        <v>9</v>
      </c>
      <c r="EU10" s="72">
        <v>3</v>
      </c>
      <c r="EV10" s="72">
        <v>1</v>
      </c>
      <c r="EW10" s="72">
        <v>2</v>
      </c>
      <c r="EX10" s="73">
        <v>20</v>
      </c>
      <c r="EY10" s="74">
        <v>43</v>
      </c>
      <c r="EZ10" s="71">
        <v>12</v>
      </c>
      <c r="FA10" s="72">
        <v>12</v>
      </c>
      <c r="FB10" s="73">
        <v>24</v>
      </c>
      <c r="FC10" s="277"/>
      <c r="FD10" s="72">
        <v>17</v>
      </c>
      <c r="FE10" s="72">
        <v>8</v>
      </c>
      <c r="FF10" s="72">
        <v>8</v>
      </c>
      <c r="FG10" s="72">
        <v>6</v>
      </c>
      <c r="FH10" s="72">
        <v>3</v>
      </c>
      <c r="FI10" s="73">
        <v>42</v>
      </c>
      <c r="FJ10" s="74">
        <v>66</v>
      </c>
      <c r="FK10" s="71">
        <v>10</v>
      </c>
      <c r="FL10" s="72">
        <v>7</v>
      </c>
      <c r="FM10" s="73">
        <v>17</v>
      </c>
      <c r="FN10" s="277"/>
      <c r="FO10" s="72">
        <v>20</v>
      </c>
      <c r="FP10" s="72">
        <v>19</v>
      </c>
      <c r="FQ10" s="72">
        <v>12</v>
      </c>
      <c r="FR10" s="72">
        <v>20</v>
      </c>
      <c r="FS10" s="72">
        <v>7</v>
      </c>
      <c r="FT10" s="73">
        <v>78</v>
      </c>
      <c r="FU10" s="74">
        <v>95</v>
      </c>
      <c r="FV10" s="71">
        <v>0</v>
      </c>
      <c r="FW10" s="72">
        <v>0</v>
      </c>
      <c r="FX10" s="73">
        <v>0</v>
      </c>
      <c r="FY10" s="277"/>
      <c r="FZ10" s="72">
        <v>0</v>
      </c>
      <c r="GA10" s="72">
        <v>0</v>
      </c>
      <c r="GB10" s="72">
        <v>0</v>
      </c>
      <c r="GC10" s="72">
        <v>0</v>
      </c>
      <c r="GD10" s="72">
        <v>0</v>
      </c>
      <c r="GE10" s="73">
        <v>0</v>
      </c>
      <c r="GF10" s="74">
        <v>0</v>
      </c>
      <c r="GG10" s="71">
        <v>45</v>
      </c>
      <c r="GH10" s="72">
        <v>38</v>
      </c>
      <c r="GI10" s="73">
        <v>83</v>
      </c>
      <c r="GJ10" s="277"/>
      <c r="GK10" s="72">
        <v>45</v>
      </c>
      <c r="GL10" s="72">
        <v>44</v>
      </c>
      <c r="GM10" s="72">
        <v>23</v>
      </c>
      <c r="GN10" s="72">
        <v>34</v>
      </c>
      <c r="GO10" s="72">
        <v>14</v>
      </c>
      <c r="GP10" s="73">
        <v>160</v>
      </c>
      <c r="GQ10" s="74">
        <v>243</v>
      </c>
      <c r="GR10" s="127">
        <v>349</v>
      </c>
      <c r="GS10" s="83">
        <v>354</v>
      </c>
      <c r="GT10" s="84">
        <v>703</v>
      </c>
      <c r="GU10" s="274"/>
      <c r="GV10" s="83">
        <v>447</v>
      </c>
      <c r="GW10" s="83">
        <v>434</v>
      </c>
      <c r="GX10" s="83">
        <v>283</v>
      </c>
      <c r="GY10" s="83">
        <v>250</v>
      </c>
      <c r="GZ10" s="83">
        <v>144</v>
      </c>
      <c r="HA10" s="85">
        <v>1558</v>
      </c>
      <c r="HB10" s="86">
        <v>2261</v>
      </c>
      <c r="HC10" s="71">
        <v>6</v>
      </c>
      <c r="HD10" s="72">
        <v>8</v>
      </c>
      <c r="HE10" s="73">
        <v>14</v>
      </c>
      <c r="HF10" s="277"/>
      <c r="HG10" s="72">
        <v>4</v>
      </c>
      <c r="HH10" s="72">
        <v>8</v>
      </c>
      <c r="HI10" s="72">
        <v>9</v>
      </c>
      <c r="HJ10" s="72">
        <v>2</v>
      </c>
      <c r="HK10" s="72">
        <v>4</v>
      </c>
      <c r="HL10" s="73">
        <v>27</v>
      </c>
      <c r="HM10" s="74">
        <v>41</v>
      </c>
      <c r="HN10" s="71">
        <v>17</v>
      </c>
      <c r="HO10" s="72">
        <v>16</v>
      </c>
      <c r="HP10" s="73">
        <v>33</v>
      </c>
      <c r="HQ10" s="277"/>
      <c r="HR10" s="72">
        <v>15</v>
      </c>
      <c r="HS10" s="72">
        <v>24</v>
      </c>
      <c r="HT10" s="72">
        <v>14</v>
      </c>
      <c r="HU10" s="72">
        <v>19</v>
      </c>
      <c r="HV10" s="72">
        <v>11</v>
      </c>
      <c r="HW10" s="73">
        <v>83</v>
      </c>
      <c r="HX10" s="74">
        <v>116</v>
      </c>
      <c r="HY10" s="71">
        <v>46</v>
      </c>
      <c r="HZ10" s="72">
        <v>43</v>
      </c>
      <c r="IA10" s="73">
        <v>89</v>
      </c>
      <c r="IB10" s="277"/>
      <c r="IC10" s="72">
        <v>45</v>
      </c>
      <c r="ID10" s="72">
        <v>52</v>
      </c>
      <c r="IE10" s="72">
        <v>19</v>
      </c>
      <c r="IF10" s="72">
        <v>34</v>
      </c>
      <c r="IG10" s="72">
        <v>15</v>
      </c>
      <c r="IH10" s="73">
        <v>165</v>
      </c>
      <c r="II10" s="74">
        <v>254</v>
      </c>
      <c r="IJ10" s="71">
        <v>74</v>
      </c>
      <c r="IK10" s="72">
        <v>88</v>
      </c>
      <c r="IL10" s="73">
        <v>162</v>
      </c>
      <c r="IM10" s="277"/>
      <c r="IN10" s="72">
        <v>89</v>
      </c>
      <c r="IO10" s="72">
        <v>82</v>
      </c>
      <c r="IP10" s="72">
        <v>59</v>
      </c>
      <c r="IQ10" s="72">
        <v>35</v>
      </c>
      <c r="IR10" s="72">
        <v>23</v>
      </c>
      <c r="IS10" s="73">
        <v>288</v>
      </c>
      <c r="IT10" s="74">
        <v>450</v>
      </c>
      <c r="IU10" s="71">
        <v>115</v>
      </c>
      <c r="IV10" s="72">
        <v>110</v>
      </c>
      <c r="IW10" s="73">
        <v>225</v>
      </c>
      <c r="IX10" s="277"/>
      <c r="IY10" s="72">
        <v>150</v>
      </c>
      <c r="IZ10" s="72">
        <v>141</v>
      </c>
      <c r="JA10" s="72">
        <v>76</v>
      </c>
      <c r="JB10" s="72">
        <v>78</v>
      </c>
      <c r="JC10" s="72">
        <v>46</v>
      </c>
      <c r="JD10" s="73">
        <v>491</v>
      </c>
      <c r="JE10" s="74">
        <v>716</v>
      </c>
      <c r="JF10" s="71">
        <v>91</v>
      </c>
      <c r="JG10" s="72">
        <v>89</v>
      </c>
      <c r="JH10" s="73">
        <v>180</v>
      </c>
      <c r="JI10" s="277"/>
      <c r="JJ10" s="72">
        <v>144</v>
      </c>
      <c r="JK10" s="72">
        <v>127</v>
      </c>
      <c r="JL10" s="72">
        <v>106</v>
      </c>
      <c r="JM10" s="72">
        <v>82</v>
      </c>
      <c r="JN10" s="72">
        <v>45</v>
      </c>
      <c r="JO10" s="73">
        <v>504</v>
      </c>
      <c r="JP10" s="74">
        <v>684</v>
      </c>
      <c r="JQ10" s="71">
        <v>0</v>
      </c>
      <c r="JR10" s="72">
        <v>0</v>
      </c>
      <c r="JS10" s="73">
        <v>0</v>
      </c>
      <c r="JT10" s="277"/>
      <c r="JU10" s="72">
        <v>0</v>
      </c>
      <c r="JV10" s="72">
        <v>0</v>
      </c>
      <c r="JW10" s="72">
        <v>0</v>
      </c>
      <c r="JX10" s="72">
        <v>0</v>
      </c>
      <c r="JY10" s="72">
        <v>0</v>
      </c>
      <c r="JZ10" s="73">
        <v>0</v>
      </c>
      <c r="KA10" s="74">
        <v>0</v>
      </c>
      <c r="KB10" s="71">
        <v>349</v>
      </c>
      <c r="KC10" s="72">
        <v>354</v>
      </c>
      <c r="KD10" s="73">
        <v>703</v>
      </c>
      <c r="KE10" s="277"/>
      <c r="KF10" s="72">
        <v>447</v>
      </c>
      <c r="KG10" s="72">
        <v>434</v>
      </c>
      <c r="KH10" s="72">
        <v>283</v>
      </c>
      <c r="KI10" s="72">
        <v>250</v>
      </c>
      <c r="KJ10" s="72">
        <v>144</v>
      </c>
      <c r="KK10" s="73">
        <v>1558</v>
      </c>
      <c r="KL10" s="74">
        <v>2261</v>
      </c>
    </row>
    <row r="11" spans="1:298" ht="19.5" customHeight="1" x14ac:dyDescent="0.15">
      <c r="A11" s="130" t="s">
        <v>7</v>
      </c>
      <c r="B11" s="356">
        <v>215</v>
      </c>
      <c r="C11" s="83">
        <v>190</v>
      </c>
      <c r="D11" s="84">
        <v>405</v>
      </c>
      <c r="E11" s="274"/>
      <c r="F11" s="83">
        <v>513</v>
      </c>
      <c r="G11" s="83">
        <v>361</v>
      </c>
      <c r="H11" s="83">
        <v>209</v>
      </c>
      <c r="I11" s="83">
        <v>170</v>
      </c>
      <c r="J11" s="83">
        <v>107</v>
      </c>
      <c r="K11" s="85">
        <v>1360</v>
      </c>
      <c r="L11" s="86">
        <v>1765</v>
      </c>
      <c r="M11" s="71">
        <v>2</v>
      </c>
      <c r="N11" s="72">
        <v>2</v>
      </c>
      <c r="O11" s="73">
        <v>4</v>
      </c>
      <c r="P11" s="277"/>
      <c r="Q11" s="72">
        <v>1</v>
      </c>
      <c r="R11" s="72">
        <v>5</v>
      </c>
      <c r="S11" s="72">
        <v>3</v>
      </c>
      <c r="T11" s="72">
        <v>2</v>
      </c>
      <c r="U11" s="72">
        <v>5</v>
      </c>
      <c r="V11" s="73">
        <v>16</v>
      </c>
      <c r="W11" s="74">
        <v>20</v>
      </c>
      <c r="X11" s="71">
        <v>10</v>
      </c>
      <c r="Y11" s="72">
        <v>6</v>
      </c>
      <c r="Z11" s="73">
        <v>16</v>
      </c>
      <c r="AA11" s="277"/>
      <c r="AB11" s="72">
        <v>19</v>
      </c>
      <c r="AC11" s="72">
        <v>12</v>
      </c>
      <c r="AD11" s="72">
        <v>11</v>
      </c>
      <c r="AE11" s="72">
        <v>4</v>
      </c>
      <c r="AF11" s="72">
        <v>5</v>
      </c>
      <c r="AG11" s="73">
        <v>51</v>
      </c>
      <c r="AH11" s="74">
        <v>67</v>
      </c>
      <c r="AI11" s="71">
        <v>13</v>
      </c>
      <c r="AJ11" s="72">
        <v>20</v>
      </c>
      <c r="AK11" s="73">
        <v>33</v>
      </c>
      <c r="AL11" s="277"/>
      <c r="AM11" s="72">
        <v>53</v>
      </c>
      <c r="AN11" s="72">
        <v>38</v>
      </c>
      <c r="AO11" s="72">
        <v>19</v>
      </c>
      <c r="AP11" s="72">
        <v>12</v>
      </c>
      <c r="AQ11" s="72">
        <v>7</v>
      </c>
      <c r="AR11" s="73">
        <v>129</v>
      </c>
      <c r="AS11" s="74">
        <v>162</v>
      </c>
      <c r="AT11" s="71">
        <v>54</v>
      </c>
      <c r="AU11" s="72">
        <v>35</v>
      </c>
      <c r="AV11" s="73">
        <v>89</v>
      </c>
      <c r="AW11" s="277"/>
      <c r="AX11" s="72">
        <v>89</v>
      </c>
      <c r="AY11" s="72">
        <v>71</v>
      </c>
      <c r="AZ11" s="72">
        <v>32</v>
      </c>
      <c r="BA11" s="72">
        <v>27</v>
      </c>
      <c r="BB11" s="72">
        <v>21</v>
      </c>
      <c r="BC11" s="73">
        <v>240</v>
      </c>
      <c r="BD11" s="74">
        <v>329</v>
      </c>
      <c r="BE11" s="71">
        <v>88</v>
      </c>
      <c r="BF11" s="72">
        <v>68</v>
      </c>
      <c r="BG11" s="73">
        <v>156</v>
      </c>
      <c r="BH11" s="277"/>
      <c r="BI11" s="72">
        <v>198</v>
      </c>
      <c r="BJ11" s="72">
        <v>119</v>
      </c>
      <c r="BK11" s="72">
        <v>87</v>
      </c>
      <c r="BL11" s="72">
        <v>54</v>
      </c>
      <c r="BM11" s="72">
        <v>37</v>
      </c>
      <c r="BN11" s="73">
        <v>495</v>
      </c>
      <c r="BO11" s="74">
        <v>651</v>
      </c>
      <c r="BP11" s="71">
        <v>48</v>
      </c>
      <c r="BQ11" s="72">
        <v>59</v>
      </c>
      <c r="BR11" s="73">
        <v>107</v>
      </c>
      <c r="BS11" s="277"/>
      <c r="BT11" s="72">
        <v>153</v>
      </c>
      <c r="BU11" s="72">
        <v>116</v>
      </c>
      <c r="BV11" s="72">
        <v>57</v>
      </c>
      <c r="BW11" s="72">
        <v>71</v>
      </c>
      <c r="BX11" s="72">
        <v>32</v>
      </c>
      <c r="BY11" s="73">
        <v>429</v>
      </c>
      <c r="BZ11" s="74">
        <v>536</v>
      </c>
      <c r="CA11" s="71">
        <v>0</v>
      </c>
      <c r="CB11" s="72">
        <v>0</v>
      </c>
      <c r="CC11" s="73">
        <v>0</v>
      </c>
      <c r="CD11" s="277"/>
      <c r="CE11" s="72">
        <v>0</v>
      </c>
      <c r="CF11" s="72">
        <v>0</v>
      </c>
      <c r="CG11" s="72">
        <v>0</v>
      </c>
      <c r="CH11" s="72">
        <v>0</v>
      </c>
      <c r="CI11" s="72">
        <v>0</v>
      </c>
      <c r="CJ11" s="73">
        <v>0</v>
      </c>
      <c r="CK11" s="74">
        <v>0</v>
      </c>
      <c r="CL11" s="71">
        <v>215</v>
      </c>
      <c r="CM11" s="72">
        <v>190</v>
      </c>
      <c r="CN11" s="73">
        <v>405</v>
      </c>
      <c r="CO11" s="277"/>
      <c r="CP11" s="72">
        <v>513</v>
      </c>
      <c r="CQ11" s="72">
        <v>361</v>
      </c>
      <c r="CR11" s="72">
        <v>209</v>
      </c>
      <c r="CS11" s="72">
        <v>170</v>
      </c>
      <c r="CT11" s="72">
        <v>107</v>
      </c>
      <c r="CU11" s="73">
        <v>1360</v>
      </c>
      <c r="CV11" s="74">
        <v>1765</v>
      </c>
      <c r="CW11" s="127">
        <v>20</v>
      </c>
      <c r="CX11" s="83">
        <v>26</v>
      </c>
      <c r="CY11" s="84">
        <v>46</v>
      </c>
      <c r="CZ11" s="274"/>
      <c r="DA11" s="83">
        <v>62</v>
      </c>
      <c r="DB11" s="83">
        <v>46</v>
      </c>
      <c r="DC11" s="83">
        <v>30</v>
      </c>
      <c r="DD11" s="83">
        <v>24</v>
      </c>
      <c r="DE11" s="83">
        <v>15</v>
      </c>
      <c r="DF11" s="85">
        <v>177</v>
      </c>
      <c r="DG11" s="86">
        <v>223</v>
      </c>
      <c r="DH11" s="71">
        <v>0</v>
      </c>
      <c r="DI11" s="72">
        <v>1</v>
      </c>
      <c r="DJ11" s="73">
        <v>1</v>
      </c>
      <c r="DK11" s="277"/>
      <c r="DL11" s="72">
        <v>3</v>
      </c>
      <c r="DM11" s="72">
        <v>0</v>
      </c>
      <c r="DN11" s="72">
        <v>0</v>
      </c>
      <c r="DO11" s="72">
        <v>0</v>
      </c>
      <c r="DP11" s="72">
        <v>0</v>
      </c>
      <c r="DQ11" s="73">
        <v>3</v>
      </c>
      <c r="DR11" s="74">
        <v>4</v>
      </c>
      <c r="DS11" s="71">
        <v>1</v>
      </c>
      <c r="DT11" s="72">
        <v>1</v>
      </c>
      <c r="DU11" s="73">
        <v>2</v>
      </c>
      <c r="DV11" s="277"/>
      <c r="DW11" s="72">
        <v>2</v>
      </c>
      <c r="DX11" s="72">
        <v>6</v>
      </c>
      <c r="DY11" s="72">
        <v>0</v>
      </c>
      <c r="DZ11" s="72">
        <v>1</v>
      </c>
      <c r="EA11" s="72">
        <v>1</v>
      </c>
      <c r="EB11" s="73">
        <v>10</v>
      </c>
      <c r="EC11" s="74">
        <v>12</v>
      </c>
      <c r="ED11" s="71">
        <v>4</v>
      </c>
      <c r="EE11" s="72">
        <v>3</v>
      </c>
      <c r="EF11" s="73">
        <v>7</v>
      </c>
      <c r="EG11" s="277"/>
      <c r="EH11" s="72">
        <v>5</v>
      </c>
      <c r="EI11" s="72">
        <v>3</v>
      </c>
      <c r="EJ11" s="72">
        <v>5</v>
      </c>
      <c r="EK11" s="72">
        <v>1</v>
      </c>
      <c r="EL11" s="72">
        <v>2</v>
      </c>
      <c r="EM11" s="73">
        <v>16</v>
      </c>
      <c r="EN11" s="74">
        <v>23</v>
      </c>
      <c r="EO11" s="71">
        <v>6</v>
      </c>
      <c r="EP11" s="72">
        <v>6</v>
      </c>
      <c r="EQ11" s="73">
        <v>12</v>
      </c>
      <c r="ER11" s="277"/>
      <c r="ES11" s="72">
        <v>14</v>
      </c>
      <c r="ET11" s="72">
        <v>6</v>
      </c>
      <c r="EU11" s="72">
        <v>3</v>
      </c>
      <c r="EV11" s="72">
        <v>2</v>
      </c>
      <c r="EW11" s="72">
        <v>1</v>
      </c>
      <c r="EX11" s="73">
        <v>26</v>
      </c>
      <c r="EY11" s="74">
        <v>38</v>
      </c>
      <c r="EZ11" s="71">
        <v>6</v>
      </c>
      <c r="FA11" s="72">
        <v>6</v>
      </c>
      <c r="FB11" s="73">
        <v>12</v>
      </c>
      <c r="FC11" s="277"/>
      <c r="FD11" s="72">
        <v>19</v>
      </c>
      <c r="FE11" s="72">
        <v>11</v>
      </c>
      <c r="FF11" s="72">
        <v>9</v>
      </c>
      <c r="FG11" s="72">
        <v>7</v>
      </c>
      <c r="FH11" s="72">
        <v>5</v>
      </c>
      <c r="FI11" s="73">
        <v>51</v>
      </c>
      <c r="FJ11" s="74">
        <v>63</v>
      </c>
      <c r="FK11" s="71">
        <v>3</v>
      </c>
      <c r="FL11" s="72">
        <v>9</v>
      </c>
      <c r="FM11" s="73">
        <v>12</v>
      </c>
      <c r="FN11" s="277"/>
      <c r="FO11" s="72">
        <v>19</v>
      </c>
      <c r="FP11" s="72">
        <v>20</v>
      </c>
      <c r="FQ11" s="72">
        <v>13</v>
      </c>
      <c r="FR11" s="72">
        <v>13</v>
      </c>
      <c r="FS11" s="72">
        <v>6</v>
      </c>
      <c r="FT11" s="73">
        <v>71</v>
      </c>
      <c r="FU11" s="74">
        <v>83</v>
      </c>
      <c r="FV11" s="71">
        <v>0</v>
      </c>
      <c r="FW11" s="72">
        <v>0</v>
      </c>
      <c r="FX11" s="73">
        <v>0</v>
      </c>
      <c r="FY11" s="277"/>
      <c r="FZ11" s="72">
        <v>0</v>
      </c>
      <c r="GA11" s="72">
        <v>0</v>
      </c>
      <c r="GB11" s="72">
        <v>0</v>
      </c>
      <c r="GC11" s="72">
        <v>0</v>
      </c>
      <c r="GD11" s="72">
        <v>0</v>
      </c>
      <c r="GE11" s="73">
        <v>0</v>
      </c>
      <c r="GF11" s="74">
        <v>0</v>
      </c>
      <c r="GG11" s="71">
        <v>20</v>
      </c>
      <c r="GH11" s="72">
        <v>26</v>
      </c>
      <c r="GI11" s="73">
        <v>46</v>
      </c>
      <c r="GJ11" s="277"/>
      <c r="GK11" s="72">
        <v>62</v>
      </c>
      <c r="GL11" s="72">
        <v>46</v>
      </c>
      <c r="GM11" s="72">
        <v>30</v>
      </c>
      <c r="GN11" s="72">
        <v>24</v>
      </c>
      <c r="GO11" s="72">
        <v>15</v>
      </c>
      <c r="GP11" s="73">
        <v>177</v>
      </c>
      <c r="GQ11" s="74">
        <v>223</v>
      </c>
      <c r="GR11" s="127">
        <v>235</v>
      </c>
      <c r="GS11" s="83">
        <v>216</v>
      </c>
      <c r="GT11" s="84">
        <v>451</v>
      </c>
      <c r="GU11" s="274"/>
      <c r="GV11" s="83">
        <v>575</v>
      </c>
      <c r="GW11" s="83">
        <v>407</v>
      </c>
      <c r="GX11" s="83">
        <v>239</v>
      </c>
      <c r="GY11" s="83">
        <v>194</v>
      </c>
      <c r="GZ11" s="83">
        <v>122</v>
      </c>
      <c r="HA11" s="85">
        <v>1537</v>
      </c>
      <c r="HB11" s="86">
        <v>1988</v>
      </c>
      <c r="HC11" s="71">
        <v>2</v>
      </c>
      <c r="HD11" s="72">
        <v>3</v>
      </c>
      <c r="HE11" s="73">
        <v>5</v>
      </c>
      <c r="HF11" s="277"/>
      <c r="HG11" s="72">
        <v>4</v>
      </c>
      <c r="HH11" s="72">
        <v>5</v>
      </c>
      <c r="HI11" s="72">
        <v>3</v>
      </c>
      <c r="HJ11" s="72">
        <v>2</v>
      </c>
      <c r="HK11" s="72">
        <v>5</v>
      </c>
      <c r="HL11" s="73">
        <v>19</v>
      </c>
      <c r="HM11" s="74">
        <v>24</v>
      </c>
      <c r="HN11" s="71">
        <v>11</v>
      </c>
      <c r="HO11" s="72">
        <v>7</v>
      </c>
      <c r="HP11" s="73">
        <v>18</v>
      </c>
      <c r="HQ11" s="277"/>
      <c r="HR11" s="72">
        <v>21</v>
      </c>
      <c r="HS11" s="72">
        <v>18</v>
      </c>
      <c r="HT11" s="72">
        <v>11</v>
      </c>
      <c r="HU11" s="72">
        <v>5</v>
      </c>
      <c r="HV11" s="72">
        <v>6</v>
      </c>
      <c r="HW11" s="73">
        <v>61</v>
      </c>
      <c r="HX11" s="74">
        <v>79</v>
      </c>
      <c r="HY11" s="71">
        <v>17</v>
      </c>
      <c r="HZ11" s="72">
        <v>23</v>
      </c>
      <c r="IA11" s="73">
        <v>40</v>
      </c>
      <c r="IB11" s="277"/>
      <c r="IC11" s="72">
        <v>58</v>
      </c>
      <c r="ID11" s="72">
        <v>41</v>
      </c>
      <c r="IE11" s="72">
        <v>24</v>
      </c>
      <c r="IF11" s="72">
        <v>13</v>
      </c>
      <c r="IG11" s="72">
        <v>9</v>
      </c>
      <c r="IH11" s="73">
        <v>145</v>
      </c>
      <c r="II11" s="74">
        <v>185</v>
      </c>
      <c r="IJ11" s="71">
        <v>60</v>
      </c>
      <c r="IK11" s="72">
        <v>41</v>
      </c>
      <c r="IL11" s="73">
        <v>101</v>
      </c>
      <c r="IM11" s="277"/>
      <c r="IN11" s="72">
        <v>103</v>
      </c>
      <c r="IO11" s="72">
        <v>77</v>
      </c>
      <c r="IP11" s="72">
        <v>35</v>
      </c>
      <c r="IQ11" s="72">
        <v>29</v>
      </c>
      <c r="IR11" s="72">
        <v>22</v>
      </c>
      <c r="IS11" s="73">
        <v>266</v>
      </c>
      <c r="IT11" s="74">
        <v>367</v>
      </c>
      <c r="IU11" s="71">
        <v>94</v>
      </c>
      <c r="IV11" s="72">
        <v>74</v>
      </c>
      <c r="IW11" s="73">
        <v>168</v>
      </c>
      <c r="IX11" s="277"/>
      <c r="IY11" s="72">
        <v>217</v>
      </c>
      <c r="IZ11" s="72">
        <v>130</v>
      </c>
      <c r="JA11" s="72">
        <v>96</v>
      </c>
      <c r="JB11" s="72">
        <v>61</v>
      </c>
      <c r="JC11" s="72">
        <v>42</v>
      </c>
      <c r="JD11" s="73">
        <v>546</v>
      </c>
      <c r="JE11" s="74">
        <v>714</v>
      </c>
      <c r="JF11" s="71">
        <v>51</v>
      </c>
      <c r="JG11" s="72">
        <v>68</v>
      </c>
      <c r="JH11" s="73">
        <v>119</v>
      </c>
      <c r="JI11" s="277"/>
      <c r="JJ11" s="72">
        <v>172</v>
      </c>
      <c r="JK11" s="72">
        <v>136</v>
      </c>
      <c r="JL11" s="72">
        <v>70</v>
      </c>
      <c r="JM11" s="72">
        <v>84</v>
      </c>
      <c r="JN11" s="72">
        <v>38</v>
      </c>
      <c r="JO11" s="73">
        <v>500</v>
      </c>
      <c r="JP11" s="74">
        <v>619</v>
      </c>
      <c r="JQ11" s="71">
        <v>0</v>
      </c>
      <c r="JR11" s="72">
        <v>0</v>
      </c>
      <c r="JS11" s="73">
        <v>0</v>
      </c>
      <c r="JT11" s="277"/>
      <c r="JU11" s="72">
        <v>0</v>
      </c>
      <c r="JV11" s="72">
        <v>0</v>
      </c>
      <c r="JW11" s="72">
        <v>0</v>
      </c>
      <c r="JX11" s="72">
        <v>0</v>
      </c>
      <c r="JY11" s="72">
        <v>0</v>
      </c>
      <c r="JZ11" s="73">
        <v>0</v>
      </c>
      <c r="KA11" s="74">
        <v>0</v>
      </c>
      <c r="KB11" s="71">
        <v>235</v>
      </c>
      <c r="KC11" s="72">
        <v>216</v>
      </c>
      <c r="KD11" s="73">
        <v>451</v>
      </c>
      <c r="KE11" s="277"/>
      <c r="KF11" s="72">
        <v>575</v>
      </c>
      <c r="KG11" s="72">
        <v>407</v>
      </c>
      <c r="KH11" s="72">
        <v>239</v>
      </c>
      <c r="KI11" s="72">
        <v>194</v>
      </c>
      <c r="KJ11" s="72">
        <v>122</v>
      </c>
      <c r="KK11" s="73">
        <v>1537</v>
      </c>
      <c r="KL11" s="74">
        <v>1988</v>
      </c>
    </row>
    <row r="12" spans="1:298" ht="19.5" customHeight="1" x14ac:dyDescent="0.15">
      <c r="A12" s="130" t="s">
        <v>8</v>
      </c>
      <c r="B12" s="356">
        <v>96</v>
      </c>
      <c r="C12" s="83">
        <v>58</v>
      </c>
      <c r="D12" s="84">
        <v>154</v>
      </c>
      <c r="E12" s="274"/>
      <c r="F12" s="83">
        <v>152</v>
      </c>
      <c r="G12" s="83">
        <v>127</v>
      </c>
      <c r="H12" s="83">
        <v>94</v>
      </c>
      <c r="I12" s="83">
        <v>74</v>
      </c>
      <c r="J12" s="83">
        <v>35</v>
      </c>
      <c r="K12" s="85">
        <v>482</v>
      </c>
      <c r="L12" s="86">
        <v>636</v>
      </c>
      <c r="M12" s="71">
        <v>2</v>
      </c>
      <c r="N12" s="72">
        <v>3</v>
      </c>
      <c r="O12" s="73">
        <v>5</v>
      </c>
      <c r="P12" s="277"/>
      <c r="Q12" s="72">
        <v>3</v>
      </c>
      <c r="R12" s="72">
        <v>6</v>
      </c>
      <c r="S12" s="72">
        <v>2</v>
      </c>
      <c r="T12" s="72">
        <v>0</v>
      </c>
      <c r="U12" s="72">
        <v>1</v>
      </c>
      <c r="V12" s="73">
        <v>12</v>
      </c>
      <c r="W12" s="74">
        <v>17</v>
      </c>
      <c r="X12" s="71">
        <v>5</v>
      </c>
      <c r="Y12" s="72">
        <v>3</v>
      </c>
      <c r="Z12" s="73">
        <v>8</v>
      </c>
      <c r="AA12" s="277"/>
      <c r="AB12" s="72">
        <v>11</v>
      </c>
      <c r="AC12" s="72">
        <v>7</v>
      </c>
      <c r="AD12" s="72">
        <v>4</v>
      </c>
      <c r="AE12" s="72">
        <v>4</v>
      </c>
      <c r="AF12" s="72">
        <v>0</v>
      </c>
      <c r="AG12" s="73">
        <v>26</v>
      </c>
      <c r="AH12" s="74">
        <v>34</v>
      </c>
      <c r="AI12" s="71">
        <v>13</v>
      </c>
      <c r="AJ12" s="72">
        <v>2</v>
      </c>
      <c r="AK12" s="73">
        <v>15</v>
      </c>
      <c r="AL12" s="277"/>
      <c r="AM12" s="72">
        <v>17</v>
      </c>
      <c r="AN12" s="72">
        <v>9</v>
      </c>
      <c r="AO12" s="72">
        <v>6</v>
      </c>
      <c r="AP12" s="72">
        <v>8</v>
      </c>
      <c r="AQ12" s="72">
        <v>6</v>
      </c>
      <c r="AR12" s="73">
        <v>46</v>
      </c>
      <c r="AS12" s="74">
        <v>61</v>
      </c>
      <c r="AT12" s="71">
        <v>22</v>
      </c>
      <c r="AU12" s="72">
        <v>10</v>
      </c>
      <c r="AV12" s="73">
        <v>32</v>
      </c>
      <c r="AW12" s="277"/>
      <c r="AX12" s="72">
        <v>26</v>
      </c>
      <c r="AY12" s="72">
        <v>28</v>
      </c>
      <c r="AZ12" s="72">
        <v>15</v>
      </c>
      <c r="BA12" s="72">
        <v>14</v>
      </c>
      <c r="BB12" s="72">
        <v>6</v>
      </c>
      <c r="BC12" s="73">
        <v>89</v>
      </c>
      <c r="BD12" s="74">
        <v>121</v>
      </c>
      <c r="BE12" s="71">
        <v>28</v>
      </c>
      <c r="BF12" s="72">
        <v>21</v>
      </c>
      <c r="BG12" s="73">
        <v>49</v>
      </c>
      <c r="BH12" s="277"/>
      <c r="BI12" s="72">
        <v>49</v>
      </c>
      <c r="BJ12" s="72">
        <v>38</v>
      </c>
      <c r="BK12" s="72">
        <v>25</v>
      </c>
      <c r="BL12" s="72">
        <v>14</v>
      </c>
      <c r="BM12" s="72">
        <v>10</v>
      </c>
      <c r="BN12" s="73">
        <v>136</v>
      </c>
      <c r="BO12" s="74">
        <v>185</v>
      </c>
      <c r="BP12" s="71">
        <v>26</v>
      </c>
      <c r="BQ12" s="72">
        <v>19</v>
      </c>
      <c r="BR12" s="73">
        <v>45</v>
      </c>
      <c r="BS12" s="277"/>
      <c r="BT12" s="72">
        <v>46</v>
      </c>
      <c r="BU12" s="72">
        <v>39</v>
      </c>
      <c r="BV12" s="72">
        <v>42</v>
      </c>
      <c r="BW12" s="72">
        <v>34</v>
      </c>
      <c r="BX12" s="72">
        <v>12</v>
      </c>
      <c r="BY12" s="73">
        <v>173</v>
      </c>
      <c r="BZ12" s="74">
        <v>218</v>
      </c>
      <c r="CA12" s="71">
        <v>0</v>
      </c>
      <c r="CB12" s="72">
        <v>0</v>
      </c>
      <c r="CC12" s="73">
        <v>0</v>
      </c>
      <c r="CD12" s="277"/>
      <c r="CE12" s="72">
        <v>0</v>
      </c>
      <c r="CF12" s="72">
        <v>0</v>
      </c>
      <c r="CG12" s="72">
        <v>0</v>
      </c>
      <c r="CH12" s="72">
        <v>0</v>
      </c>
      <c r="CI12" s="72">
        <v>0</v>
      </c>
      <c r="CJ12" s="73">
        <v>0</v>
      </c>
      <c r="CK12" s="74">
        <v>0</v>
      </c>
      <c r="CL12" s="71">
        <v>96</v>
      </c>
      <c r="CM12" s="72">
        <v>58</v>
      </c>
      <c r="CN12" s="73">
        <v>154</v>
      </c>
      <c r="CO12" s="277"/>
      <c r="CP12" s="72">
        <v>152</v>
      </c>
      <c r="CQ12" s="72">
        <v>127</v>
      </c>
      <c r="CR12" s="72">
        <v>94</v>
      </c>
      <c r="CS12" s="72">
        <v>74</v>
      </c>
      <c r="CT12" s="72">
        <v>35</v>
      </c>
      <c r="CU12" s="73">
        <v>482</v>
      </c>
      <c r="CV12" s="74">
        <v>636</v>
      </c>
      <c r="CW12" s="127">
        <v>11</v>
      </c>
      <c r="CX12" s="83">
        <v>11</v>
      </c>
      <c r="CY12" s="84">
        <v>22</v>
      </c>
      <c r="CZ12" s="274"/>
      <c r="DA12" s="83">
        <v>23</v>
      </c>
      <c r="DB12" s="83">
        <v>27</v>
      </c>
      <c r="DC12" s="83">
        <v>13</v>
      </c>
      <c r="DD12" s="83">
        <v>12</v>
      </c>
      <c r="DE12" s="83">
        <v>8</v>
      </c>
      <c r="DF12" s="85">
        <v>83</v>
      </c>
      <c r="DG12" s="86">
        <v>105</v>
      </c>
      <c r="DH12" s="71">
        <v>0</v>
      </c>
      <c r="DI12" s="72">
        <v>0</v>
      </c>
      <c r="DJ12" s="73">
        <v>0</v>
      </c>
      <c r="DK12" s="277"/>
      <c r="DL12" s="72">
        <v>0</v>
      </c>
      <c r="DM12" s="72">
        <v>2</v>
      </c>
      <c r="DN12" s="72">
        <v>0</v>
      </c>
      <c r="DO12" s="72">
        <v>0</v>
      </c>
      <c r="DP12" s="72">
        <v>0</v>
      </c>
      <c r="DQ12" s="73">
        <v>2</v>
      </c>
      <c r="DR12" s="74">
        <v>2</v>
      </c>
      <c r="DS12" s="71">
        <v>1</v>
      </c>
      <c r="DT12" s="72">
        <v>1</v>
      </c>
      <c r="DU12" s="73">
        <v>2</v>
      </c>
      <c r="DV12" s="277"/>
      <c r="DW12" s="72">
        <v>0</v>
      </c>
      <c r="DX12" s="72">
        <v>2</v>
      </c>
      <c r="DY12" s="72">
        <v>0</v>
      </c>
      <c r="DZ12" s="72">
        <v>1</v>
      </c>
      <c r="EA12" s="72">
        <v>0</v>
      </c>
      <c r="EB12" s="73">
        <v>3</v>
      </c>
      <c r="EC12" s="74">
        <v>5</v>
      </c>
      <c r="ED12" s="71">
        <v>1</v>
      </c>
      <c r="EE12" s="72">
        <v>4</v>
      </c>
      <c r="EF12" s="73">
        <v>5</v>
      </c>
      <c r="EG12" s="277"/>
      <c r="EH12" s="72">
        <v>1</v>
      </c>
      <c r="EI12" s="72">
        <v>0</v>
      </c>
      <c r="EJ12" s="72">
        <v>1</v>
      </c>
      <c r="EK12" s="72">
        <v>0</v>
      </c>
      <c r="EL12" s="72">
        <v>0</v>
      </c>
      <c r="EM12" s="73">
        <v>2</v>
      </c>
      <c r="EN12" s="74">
        <v>7</v>
      </c>
      <c r="EO12" s="71">
        <v>3</v>
      </c>
      <c r="EP12" s="72">
        <v>0</v>
      </c>
      <c r="EQ12" s="73">
        <v>3</v>
      </c>
      <c r="ER12" s="277"/>
      <c r="ES12" s="72">
        <v>5</v>
      </c>
      <c r="ET12" s="72">
        <v>3</v>
      </c>
      <c r="EU12" s="72">
        <v>1</v>
      </c>
      <c r="EV12" s="72">
        <v>2</v>
      </c>
      <c r="EW12" s="72">
        <v>2</v>
      </c>
      <c r="EX12" s="73">
        <v>13</v>
      </c>
      <c r="EY12" s="74">
        <v>16</v>
      </c>
      <c r="EZ12" s="71">
        <v>4</v>
      </c>
      <c r="FA12" s="72">
        <v>3</v>
      </c>
      <c r="FB12" s="73">
        <v>7</v>
      </c>
      <c r="FC12" s="277"/>
      <c r="FD12" s="72">
        <v>4</v>
      </c>
      <c r="FE12" s="72">
        <v>8</v>
      </c>
      <c r="FF12" s="72">
        <v>1</v>
      </c>
      <c r="FG12" s="72">
        <v>3</v>
      </c>
      <c r="FH12" s="72">
        <v>1</v>
      </c>
      <c r="FI12" s="73">
        <v>17</v>
      </c>
      <c r="FJ12" s="74">
        <v>24</v>
      </c>
      <c r="FK12" s="71">
        <v>2</v>
      </c>
      <c r="FL12" s="72">
        <v>3</v>
      </c>
      <c r="FM12" s="73">
        <v>5</v>
      </c>
      <c r="FN12" s="277"/>
      <c r="FO12" s="72">
        <v>13</v>
      </c>
      <c r="FP12" s="72">
        <v>12</v>
      </c>
      <c r="FQ12" s="72">
        <v>10</v>
      </c>
      <c r="FR12" s="72">
        <v>6</v>
      </c>
      <c r="FS12" s="72">
        <v>5</v>
      </c>
      <c r="FT12" s="73">
        <v>46</v>
      </c>
      <c r="FU12" s="74">
        <v>51</v>
      </c>
      <c r="FV12" s="71">
        <v>0</v>
      </c>
      <c r="FW12" s="72">
        <v>0</v>
      </c>
      <c r="FX12" s="73">
        <v>0</v>
      </c>
      <c r="FY12" s="277"/>
      <c r="FZ12" s="72">
        <v>0</v>
      </c>
      <c r="GA12" s="72">
        <v>0</v>
      </c>
      <c r="GB12" s="72">
        <v>0</v>
      </c>
      <c r="GC12" s="72">
        <v>0</v>
      </c>
      <c r="GD12" s="72">
        <v>0</v>
      </c>
      <c r="GE12" s="73">
        <v>0</v>
      </c>
      <c r="GF12" s="74">
        <v>0</v>
      </c>
      <c r="GG12" s="71">
        <v>11</v>
      </c>
      <c r="GH12" s="72">
        <v>11</v>
      </c>
      <c r="GI12" s="73">
        <v>22</v>
      </c>
      <c r="GJ12" s="277"/>
      <c r="GK12" s="72">
        <v>23</v>
      </c>
      <c r="GL12" s="72">
        <v>27</v>
      </c>
      <c r="GM12" s="72">
        <v>13</v>
      </c>
      <c r="GN12" s="72">
        <v>12</v>
      </c>
      <c r="GO12" s="72">
        <v>8</v>
      </c>
      <c r="GP12" s="73">
        <v>83</v>
      </c>
      <c r="GQ12" s="74">
        <v>105</v>
      </c>
      <c r="GR12" s="127">
        <v>107</v>
      </c>
      <c r="GS12" s="83">
        <v>69</v>
      </c>
      <c r="GT12" s="84">
        <v>176</v>
      </c>
      <c r="GU12" s="274"/>
      <c r="GV12" s="83">
        <v>175</v>
      </c>
      <c r="GW12" s="83">
        <v>154</v>
      </c>
      <c r="GX12" s="83">
        <v>107</v>
      </c>
      <c r="GY12" s="83">
        <v>86</v>
      </c>
      <c r="GZ12" s="83">
        <v>43</v>
      </c>
      <c r="HA12" s="85">
        <v>565</v>
      </c>
      <c r="HB12" s="86">
        <v>741</v>
      </c>
      <c r="HC12" s="71">
        <v>2</v>
      </c>
      <c r="HD12" s="72">
        <v>3</v>
      </c>
      <c r="HE12" s="73">
        <v>5</v>
      </c>
      <c r="HF12" s="277"/>
      <c r="HG12" s="72">
        <v>3</v>
      </c>
      <c r="HH12" s="72">
        <v>8</v>
      </c>
      <c r="HI12" s="72">
        <v>2</v>
      </c>
      <c r="HJ12" s="72">
        <v>0</v>
      </c>
      <c r="HK12" s="72">
        <v>1</v>
      </c>
      <c r="HL12" s="73">
        <v>14</v>
      </c>
      <c r="HM12" s="74">
        <v>19</v>
      </c>
      <c r="HN12" s="71">
        <v>6</v>
      </c>
      <c r="HO12" s="72">
        <v>4</v>
      </c>
      <c r="HP12" s="73">
        <v>10</v>
      </c>
      <c r="HQ12" s="277"/>
      <c r="HR12" s="72">
        <v>11</v>
      </c>
      <c r="HS12" s="72">
        <v>9</v>
      </c>
      <c r="HT12" s="72">
        <v>4</v>
      </c>
      <c r="HU12" s="72">
        <v>5</v>
      </c>
      <c r="HV12" s="72">
        <v>0</v>
      </c>
      <c r="HW12" s="73">
        <v>29</v>
      </c>
      <c r="HX12" s="74">
        <v>39</v>
      </c>
      <c r="HY12" s="71">
        <v>14</v>
      </c>
      <c r="HZ12" s="72">
        <v>6</v>
      </c>
      <c r="IA12" s="73">
        <v>20</v>
      </c>
      <c r="IB12" s="277"/>
      <c r="IC12" s="72">
        <v>18</v>
      </c>
      <c r="ID12" s="72">
        <v>9</v>
      </c>
      <c r="IE12" s="72">
        <v>7</v>
      </c>
      <c r="IF12" s="72">
        <v>8</v>
      </c>
      <c r="IG12" s="72">
        <v>6</v>
      </c>
      <c r="IH12" s="73">
        <v>48</v>
      </c>
      <c r="II12" s="74">
        <v>68</v>
      </c>
      <c r="IJ12" s="71">
        <v>25</v>
      </c>
      <c r="IK12" s="72">
        <v>10</v>
      </c>
      <c r="IL12" s="73">
        <v>35</v>
      </c>
      <c r="IM12" s="277"/>
      <c r="IN12" s="72">
        <v>31</v>
      </c>
      <c r="IO12" s="72">
        <v>31</v>
      </c>
      <c r="IP12" s="72">
        <v>16</v>
      </c>
      <c r="IQ12" s="72">
        <v>16</v>
      </c>
      <c r="IR12" s="72">
        <v>8</v>
      </c>
      <c r="IS12" s="73">
        <v>102</v>
      </c>
      <c r="IT12" s="74">
        <v>137</v>
      </c>
      <c r="IU12" s="71">
        <v>32</v>
      </c>
      <c r="IV12" s="72">
        <v>24</v>
      </c>
      <c r="IW12" s="73">
        <v>56</v>
      </c>
      <c r="IX12" s="277"/>
      <c r="IY12" s="72">
        <v>53</v>
      </c>
      <c r="IZ12" s="72">
        <v>46</v>
      </c>
      <c r="JA12" s="72">
        <v>26</v>
      </c>
      <c r="JB12" s="72">
        <v>17</v>
      </c>
      <c r="JC12" s="72">
        <v>11</v>
      </c>
      <c r="JD12" s="73">
        <v>153</v>
      </c>
      <c r="JE12" s="74">
        <v>209</v>
      </c>
      <c r="JF12" s="71">
        <v>28</v>
      </c>
      <c r="JG12" s="72">
        <v>22</v>
      </c>
      <c r="JH12" s="73">
        <v>50</v>
      </c>
      <c r="JI12" s="277"/>
      <c r="JJ12" s="72">
        <v>59</v>
      </c>
      <c r="JK12" s="72">
        <v>51</v>
      </c>
      <c r="JL12" s="72">
        <v>52</v>
      </c>
      <c r="JM12" s="72">
        <v>40</v>
      </c>
      <c r="JN12" s="72">
        <v>17</v>
      </c>
      <c r="JO12" s="73">
        <v>219</v>
      </c>
      <c r="JP12" s="74">
        <v>269</v>
      </c>
      <c r="JQ12" s="71">
        <v>0</v>
      </c>
      <c r="JR12" s="72">
        <v>0</v>
      </c>
      <c r="JS12" s="73">
        <v>0</v>
      </c>
      <c r="JT12" s="277"/>
      <c r="JU12" s="72">
        <v>0</v>
      </c>
      <c r="JV12" s="72">
        <v>0</v>
      </c>
      <c r="JW12" s="72">
        <v>0</v>
      </c>
      <c r="JX12" s="72">
        <v>0</v>
      </c>
      <c r="JY12" s="72">
        <v>0</v>
      </c>
      <c r="JZ12" s="73">
        <v>0</v>
      </c>
      <c r="KA12" s="74">
        <v>0</v>
      </c>
      <c r="KB12" s="71">
        <v>107</v>
      </c>
      <c r="KC12" s="72">
        <v>69</v>
      </c>
      <c r="KD12" s="73">
        <v>176</v>
      </c>
      <c r="KE12" s="277"/>
      <c r="KF12" s="72">
        <v>175</v>
      </c>
      <c r="KG12" s="72">
        <v>154</v>
      </c>
      <c r="KH12" s="72">
        <v>107</v>
      </c>
      <c r="KI12" s="72">
        <v>86</v>
      </c>
      <c r="KJ12" s="72">
        <v>43</v>
      </c>
      <c r="KK12" s="73">
        <v>565</v>
      </c>
      <c r="KL12" s="74">
        <v>741</v>
      </c>
    </row>
    <row r="13" spans="1:298" ht="19.5" customHeight="1" x14ac:dyDescent="0.15">
      <c r="A13" s="130" t="s">
        <v>9</v>
      </c>
      <c r="B13" s="356">
        <v>170</v>
      </c>
      <c r="C13" s="83">
        <v>116</v>
      </c>
      <c r="D13" s="84">
        <v>286</v>
      </c>
      <c r="E13" s="274"/>
      <c r="F13" s="83">
        <v>217</v>
      </c>
      <c r="G13" s="83">
        <v>170</v>
      </c>
      <c r="H13" s="83">
        <v>129</v>
      </c>
      <c r="I13" s="83">
        <v>85</v>
      </c>
      <c r="J13" s="83">
        <v>59</v>
      </c>
      <c r="K13" s="85">
        <v>660</v>
      </c>
      <c r="L13" s="86">
        <v>946</v>
      </c>
      <c r="M13" s="71">
        <v>4</v>
      </c>
      <c r="N13" s="72">
        <v>0</v>
      </c>
      <c r="O13" s="73">
        <v>4</v>
      </c>
      <c r="P13" s="277"/>
      <c r="Q13" s="72">
        <v>0</v>
      </c>
      <c r="R13" s="72">
        <v>1</v>
      </c>
      <c r="S13" s="72">
        <v>0</v>
      </c>
      <c r="T13" s="72">
        <v>0</v>
      </c>
      <c r="U13" s="72">
        <v>0</v>
      </c>
      <c r="V13" s="73">
        <v>1</v>
      </c>
      <c r="W13" s="74">
        <v>5</v>
      </c>
      <c r="X13" s="71">
        <v>8</v>
      </c>
      <c r="Y13" s="72">
        <v>5</v>
      </c>
      <c r="Z13" s="73">
        <v>13</v>
      </c>
      <c r="AA13" s="277"/>
      <c r="AB13" s="72">
        <v>5</v>
      </c>
      <c r="AC13" s="72">
        <v>7</v>
      </c>
      <c r="AD13" s="72">
        <v>2</v>
      </c>
      <c r="AE13" s="72">
        <v>4</v>
      </c>
      <c r="AF13" s="72">
        <v>0</v>
      </c>
      <c r="AG13" s="73">
        <v>18</v>
      </c>
      <c r="AH13" s="74">
        <v>31</v>
      </c>
      <c r="AI13" s="71">
        <v>9</v>
      </c>
      <c r="AJ13" s="72">
        <v>4</v>
      </c>
      <c r="AK13" s="73">
        <v>13</v>
      </c>
      <c r="AL13" s="277"/>
      <c r="AM13" s="72">
        <v>22</v>
      </c>
      <c r="AN13" s="72">
        <v>10</v>
      </c>
      <c r="AO13" s="72">
        <v>7</v>
      </c>
      <c r="AP13" s="72">
        <v>7</v>
      </c>
      <c r="AQ13" s="72">
        <v>2</v>
      </c>
      <c r="AR13" s="73">
        <v>48</v>
      </c>
      <c r="AS13" s="74">
        <v>61</v>
      </c>
      <c r="AT13" s="71">
        <v>36</v>
      </c>
      <c r="AU13" s="72">
        <v>22</v>
      </c>
      <c r="AV13" s="73">
        <v>58</v>
      </c>
      <c r="AW13" s="277"/>
      <c r="AX13" s="72">
        <v>32</v>
      </c>
      <c r="AY13" s="72">
        <v>29</v>
      </c>
      <c r="AZ13" s="72">
        <v>7</v>
      </c>
      <c r="BA13" s="72">
        <v>14</v>
      </c>
      <c r="BB13" s="72">
        <v>13</v>
      </c>
      <c r="BC13" s="73">
        <v>95</v>
      </c>
      <c r="BD13" s="74">
        <v>153</v>
      </c>
      <c r="BE13" s="71">
        <v>68</v>
      </c>
      <c r="BF13" s="72">
        <v>49</v>
      </c>
      <c r="BG13" s="73">
        <v>117</v>
      </c>
      <c r="BH13" s="277"/>
      <c r="BI13" s="72">
        <v>81</v>
      </c>
      <c r="BJ13" s="72">
        <v>60</v>
      </c>
      <c r="BK13" s="72">
        <v>49</v>
      </c>
      <c r="BL13" s="72">
        <v>33</v>
      </c>
      <c r="BM13" s="72">
        <v>24</v>
      </c>
      <c r="BN13" s="73">
        <v>247</v>
      </c>
      <c r="BO13" s="74">
        <v>364</v>
      </c>
      <c r="BP13" s="71">
        <v>45</v>
      </c>
      <c r="BQ13" s="72">
        <v>36</v>
      </c>
      <c r="BR13" s="73">
        <v>81</v>
      </c>
      <c r="BS13" s="277"/>
      <c r="BT13" s="72">
        <v>77</v>
      </c>
      <c r="BU13" s="72">
        <v>63</v>
      </c>
      <c r="BV13" s="72">
        <v>64</v>
      </c>
      <c r="BW13" s="72">
        <v>27</v>
      </c>
      <c r="BX13" s="72">
        <v>20</v>
      </c>
      <c r="BY13" s="73">
        <v>251</v>
      </c>
      <c r="BZ13" s="74">
        <v>332</v>
      </c>
      <c r="CA13" s="71">
        <v>0</v>
      </c>
      <c r="CB13" s="72">
        <v>0</v>
      </c>
      <c r="CC13" s="73">
        <v>0</v>
      </c>
      <c r="CD13" s="277"/>
      <c r="CE13" s="72">
        <v>0</v>
      </c>
      <c r="CF13" s="72">
        <v>0</v>
      </c>
      <c r="CG13" s="72">
        <v>0</v>
      </c>
      <c r="CH13" s="72">
        <v>0</v>
      </c>
      <c r="CI13" s="72">
        <v>0</v>
      </c>
      <c r="CJ13" s="73">
        <v>0</v>
      </c>
      <c r="CK13" s="74">
        <v>0</v>
      </c>
      <c r="CL13" s="71">
        <v>170</v>
      </c>
      <c r="CM13" s="72">
        <v>116</v>
      </c>
      <c r="CN13" s="73">
        <v>286</v>
      </c>
      <c r="CO13" s="277"/>
      <c r="CP13" s="72">
        <v>217</v>
      </c>
      <c r="CQ13" s="72">
        <v>170</v>
      </c>
      <c r="CR13" s="72">
        <v>129</v>
      </c>
      <c r="CS13" s="72">
        <v>85</v>
      </c>
      <c r="CT13" s="72">
        <v>59</v>
      </c>
      <c r="CU13" s="73">
        <v>660</v>
      </c>
      <c r="CV13" s="74">
        <v>946</v>
      </c>
      <c r="CW13" s="127">
        <v>23</v>
      </c>
      <c r="CX13" s="83">
        <v>25</v>
      </c>
      <c r="CY13" s="84">
        <v>48</v>
      </c>
      <c r="CZ13" s="274"/>
      <c r="DA13" s="83">
        <v>41</v>
      </c>
      <c r="DB13" s="83">
        <v>19</v>
      </c>
      <c r="DC13" s="83">
        <v>19</v>
      </c>
      <c r="DD13" s="83">
        <v>18</v>
      </c>
      <c r="DE13" s="83">
        <v>15</v>
      </c>
      <c r="DF13" s="85">
        <v>112</v>
      </c>
      <c r="DG13" s="86">
        <v>160</v>
      </c>
      <c r="DH13" s="71">
        <v>0</v>
      </c>
      <c r="DI13" s="72">
        <v>1</v>
      </c>
      <c r="DJ13" s="73">
        <v>1</v>
      </c>
      <c r="DK13" s="277"/>
      <c r="DL13" s="72">
        <v>0</v>
      </c>
      <c r="DM13" s="72">
        <v>0</v>
      </c>
      <c r="DN13" s="72">
        <v>0</v>
      </c>
      <c r="DO13" s="72">
        <v>0</v>
      </c>
      <c r="DP13" s="72">
        <v>0</v>
      </c>
      <c r="DQ13" s="73">
        <v>0</v>
      </c>
      <c r="DR13" s="74">
        <v>1</v>
      </c>
      <c r="DS13" s="71">
        <v>0</v>
      </c>
      <c r="DT13" s="72">
        <v>4</v>
      </c>
      <c r="DU13" s="73">
        <v>4</v>
      </c>
      <c r="DV13" s="277"/>
      <c r="DW13" s="72">
        <v>0</v>
      </c>
      <c r="DX13" s="72">
        <v>1</v>
      </c>
      <c r="DY13" s="72">
        <v>1</v>
      </c>
      <c r="DZ13" s="72">
        <v>0</v>
      </c>
      <c r="EA13" s="72">
        <v>0</v>
      </c>
      <c r="EB13" s="73">
        <v>2</v>
      </c>
      <c r="EC13" s="74">
        <v>6</v>
      </c>
      <c r="ED13" s="71">
        <v>3</v>
      </c>
      <c r="EE13" s="72">
        <v>1</v>
      </c>
      <c r="EF13" s="73">
        <v>4</v>
      </c>
      <c r="EG13" s="277"/>
      <c r="EH13" s="72">
        <v>7</v>
      </c>
      <c r="EI13" s="72">
        <v>1</v>
      </c>
      <c r="EJ13" s="72">
        <v>4</v>
      </c>
      <c r="EK13" s="72">
        <v>1</v>
      </c>
      <c r="EL13" s="72">
        <v>1</v>
      </c>
      <c r="EM13" s="73">
        <v>14</v>
      </c>
      <c r="EN13" s="74">
        <v>18</v>
      </c>
      <c r="EO13" s="71">
        <v>4</v>
      </c>
      <c r="EP13" s="72">
        <v>6</v>
      </c>
      <c r="EQ13" s="73">
        <v>10</v>
      </c>
      <c r="ER13" s="277"/>
      <c r="ES13" s="72">
        <v>8</v>
      </c>
      <c r="ET13" s="72">
        <v>2</v>
      </c>
      <c r="EU13" s="72">
        <v>0</v>
      </c>
      <c r="EV13" s="72">
        <v>0</v>
      </c>
      <c r="EW13" s="72">
        <v>3</v>
      </c>
      <c r="EX13" s="73">
        <v>13</v>
      </c>
      <c r="EY13" s="74">
        <v>23</v>
      </c>
      <c r="EZ13" s="71">
        <v>11</v>
      </c>
      <c r="FA13" s="72">
        <v>7</v>
      </c>
      <c r="FB13" s="73">
        <v>18</v>
      </c>
      <c r="FC13" s="277"/>
      <c r="FD13" s="72">
        <v>16</v>
      </c>
      <c r="FE13" s="72">
        <v>6</v>
      </c>
      <c r="FF13" s="72">
        <v>4</v>
      </c>
      <c r="FG13" s="72">
        <v>3</v>
      </c>
      <c r="FH13" s="72">
        <v>5</v>
      </c>
      <c r="FI13" s="73">
        <v>34</v>
      </c>
      <c r="FJ13" s="74">
        <v>52</v>
      </c>
      <c r="FK13" s="71">
        <v>5</v>
      </c>
      <c r="FL13" s="72">
        <v>6</v>
      </c>
      <c r="FM13" s="73">
        <v>11</v>
      </c>
      <c r="FN13" s="277"/>
      <c r="FO13" s="72">
        <v>10</v>
      </c>
      <c r="FP13" s="72">
        <v>9</v>
      </c>
      <c r="FQ13" s="72">
        <v>10</v>
      </c>
      <c r="FR13" s="72">
        <v>14</v>
      </c>
      <c r="FS13" s="72">
        <v>6</v>
      </c>
      <c r="FT13" s="73">
        <v>49</v>
      </c>
      <c r="FU13" s="74">
        <v>60</v>
      </c>
      <c r="FV13" s="71">
        <v>0</v>
      </c>
      <c r="FW13" s="72">
        <v>0</v>
      </c>
      <c r="FX13" s="73">
        <v>0</v>
      </c>
      <c r="FY13" s="277"/>
      <c r="FZ13" s="72">
        <v>0</v>
      </c>
      <c r="GA13" s="72">
        <v>0</v>
      </c>
      <c r="GB13" s="72">
        <v>0</v>
      </c>
      <c r="GC13" s="72">
        <v>0</v>
      </c>
      <c r="GD13" s="72">
        <v>0</v>
      </c>
      <c r="GE13" s="73">
        <v>0</v>
      </c>
      <c r="GF13" s="74">
        <v>0</v>
      </c>
      <c r="GG13" s="71">
        <v>23</v>
      </c>
      <c r="GH13" s="72">
        <v>25</v>
      </c>
      <c r="GI13" s="73">
        <v>48</v>
      </c>
      <c r="GJ13" s="277"/>
      <c r="GK13" s="72">
        <v>41</v>
      </c>
      <c r="GL13" s="72">
        <v>19</v>
      </c>
      <c r="GM13" s="72">
        <v>19</v>
      </c>
      <c r="GN13" s="72">
        <v>18</v>
      </c>
      <c r="GO13" s="72">
        <v>15</v>
      </c>
      <c r="GP13" s="73">
        <v>112</v>
      </c>
      <c r="GQ13" s="74">
        <v>160</v>
      </c>
      <c r="GR13" s="127">
        <v>193</v>
      </c>
      <c r="GS13" s="83">
        <v>141</v>
      </c>
      <c r="GT13" s="84">
        <v>334</v>
      </c>
      <c r="GU13" s="274"/>
      <c r="GV13" s="83">
        <v>258</v>
      </c>
      <c r="GW13" s="83">
        <v>189</v>
      </c>
      <c r="GX13" s="83">
        <v>148</v>
      </c>
      <c r="GY13" s="83">
        <v>103</v>
      </c>
      <c r="GZ13" s="83">
        <v>74</v>
      </c>
      <c r="HA13" s="85">
        <v>772</v>
      </c>
      <c r="HB13" s="86">
        <v>1106</v>
      </c>
      <c r="HC13" s="71">
        <v>4</v>
      </c>
      <c r="HD13" s="72">
        <v>1</v>
      </c>
      <c r="HE13" s="73">
        <v>5</v>
      </c>
      <c r="HF13" s="277"/>
      <c r="HG13" s="72">
        <v>0</v>
      </c>
      <c r="HH13" s="72">
        <v>1</v>
      </c>
      <c r="HI13" s="72">
        <v>0</v>
      </c>
      <c r="HJ13" s="72">
        <v>0</v>
      </c>
      <c r="HK13" s="72">
        <v>0</v>
      </c>
      <c r="HL13" s="73">
        <v>1</v>
      </c>
      <c r="HM13" s="74">
        <v>6</v>
      </c>
      <c r="HN13" s="71">
        <v>8</v>
      </c>
      <c r="HO13" s="72">
        <v>9</v>
      </c>
      <c r="HP13" s="73">
        <v>17</v>
      </c>
      <c r="HQ13" s="277"/>
      <c r="HR13" s="72">
        <v>5</v>
      </c>
      <c r="HS13" s="72">
        <v>8</v>
      </c>
      <c r="HT13" s="72">
        <v>3</v>
      </c>
      <c r="HU13" s="72">
        <v>4</v>
      </c>
      <c r="HV13" s="72">
        <v>0</v>
      </c>
      <c r="HW13" s="73">
        <v>20</v>
      </c>
      <c r="HX13" s="74">
        <v>37</v>
      </c>
      <c r="HY13" s="71">
        <v>12</v>
      </c>
      <c r="HZ13" s="72">
        <v>5</v>
      </c>
      <c r="IA13" s="73">
        <v>17</v>
      </c>
      <c r="IB13" s="277"/>
      <c r="IC13" s="72">
        <v>29</v>
      </c>
      <c r="ID13" s="72">
        <v>11</v>
      </c>
      <c r="IE13" s="72">
        <v>11</v>
      </c>
      <c r="IF13" s="72">
        <v>8</v>
      </c>
      <c r="IG13" s="72">
        <v>3</v>
      </c>
      <c r="IH13" s="73">
        <v>62</v>
      </c>
      <c r="II13" s="74">
        <v>79</v>
      </c>
      <c r="IJ13" s="71">
        <v>40</v>
      </c>
      <c r="IK13" s="72">
        <v>28</v>
      </c>
      <c r="IL13" s="73">
        <v>68</v>
      </c>
      <c r="IM13" s="277"/>
      <c r="IN13" s="72">
        <v>40</v>
      </c>
      <c r="IO13" s="72">
        <v>31</v>
      </c>
      <c r="IP13" s="72">
        <v>7</v>
      </c>
      <c r="IQ13" s="72">
        <v>14</v>
      </c>
      <c r="IR13" s="72">
        <v>16</v>
      </c>
      <c r="IS13" s="73">
        <v>108</v>
      </c>
      <c r="IT13" s="74">
        <v>176</v>
      </c>
      <c r="IU13" s="71">
        <v>79</v>
      </c>
      <c r="IV13" s="72">
        <v>56</v>
      </c>
      <c r="IW13" s="73">
        <v>135</v>
      </c>
      <c r="IX13" s="277"/>
      <c r="IY13" s="72">
        <v>97</v>
      </c>
      <c r="IZ13" s="72">
        <v>66</v>
      </c>
      <c r="JA13" s="72">
        <v>53</v>
      </c>
      <c r="JB13" s="72">
        <v>36</v>
      </c>
      <c r="JC13" s="72">
        <v>29</v>
      </c>
      <c r="JD13" s="73">
        <v>281</v>
      </c>
      <c r="JE13" s="74">
        <v>416</v>
      </c>
      <c r="JF13" s="71">
        <v>50</v>
      </c>
      <c r="JG13" s="72">
        <v>42</v>
      </c>
      <c r="JH13" s="73">
        <v>92</v>
      </c>
      <c r="JI13" s="277"/>
      <c r="JJ13" s="72">
        <v>87</v>
      </c>
      <c r="JK13" s="72">
        <v>72</v>
      </c>
      <c r="JL13" s="72">
        <v>74</v>
      </c>
      <c r="JM13" s="72">
        <v>41</v>
      </c>
      <c r="JN13" s="72">
        <v>26</v>
      </c>
      <c r="JO13" s="73">
        <v>300</v>
      </c>
      <c r="JP13" s="74">
        <v>392</v>
      </c>
      <c r="JQ13" s="71">
        <v>0</v>
      </c>
      <c r="JR13" s="72">
        <v>0</v>
      </c>
      <c r="JS13" s="73">
        <v>0</v>
      </c>
      <c r="JT13" s="277"/>
      <c r="JU13" s="72">
        <v>0</v>
      </c>
      <c r="JV13" s="72">
        <v>0</v>
      </c>
      <c r="JW13" s="72">
        <v>0</v>
      </c>
      <c r="JX13" s="72">
        <v>0</v>
      </c>
      <c r="JY13" s="72">
        <v>0</v>
      </c>
      <c r="JZ13" s="73">
        <v>0</v>
      </c>
      <c r="KA13" s="74">
        <v>0</v>
      </c>
      <c r="KB13" s="71">
        <v>193</v>
      </c>
      <c r="KC13" s="72">
        <v>141</v>
      </c>
      <c r="KD13" s="73">
        <v>334</v>
      </c>
      <c r="KE13" s="277"/>
      <c r="KF13" s="72">
        <v>258</v>
      </c>
      <c r="KG13" s="72">
        <v>189</v>
      </c>
      <c r="KH13" s="72">
        <v>148</v>
      </c>
      <c r="KI13" s="72">
        <v>103</v>
      </c>
      <c r="KJ13" s="72">
        <v>74</v>
      </c>
      <c r="KK13" s="73">
        <v>772</v>
      </c>
      <c r="KL13" s="74">
        <v>1106</v>
      </c>
    </row>
    <row r="14" spans="1:298" ht="19.5" customHeight="1" x14ac:dyDescent="0.15">
      <c r="A14" s="130" t="s">
        <v>10</v>
      </c>
      <c r="B14" s="356">
        <v>335</v>
      </c>
      <c r="C14" s="83">
        <v>248</v>
      </c>
      <c r="D14" s="84">
        <v>583</v>
      </c>
      <c r="E14" s="274"/>
      <c r="F14" s="83">
        <v>332</v>
      </c>
      <c r="G14" s="83">
        <v>201</v>
      </c>
      <c r="H14" s="83">
        <v>145</v>
      </c>
      <c r="I14" s="83">
        <v>108</v>
      </c>
      <c r="J14" s="83">
        <v>71</v>
      </c>
      <c r="K14" s="85">
        <v>857</v>
      </c>
      <c r="L14" s="86">
        <v>1440</v>
      </c>
      <c r="M14" s="71">
        <v>4</v>
      </c>
      <c r="N14" s="72">
        <v>3</v>
      </c>
      <c r="O14" s="73">
        <v>7</v>
      </c>
      <c r="P14" s="277"/>
      <c r="Q14" s="72">
        <v>9</v>
      </c>
      <c r="R14" s="72">
        <v>3</v>
      </c>
      <c r="S14" s="72">
        <v>3</v>
      </c>
      <c r="T14" s="72">
        <v>2</v>
      </c>
      <c r="U14" s="72">
        <v>7</v>
      </c>
      <c r="V14" s="73">
        <v>24</v>
      </c>
      <c r="W14" s="74">
        <v>31</v>
      </c>
      <c r="X14" s="71">
        <v>19</v>
      </c>
      <c r="Y14" s="72">
        <v>18</v>
      </c>
      <c r="Z14" s="73">
        <v>37</v>
      </c>
      <c r="AA14" s="277"/>
      <c r="AB14" s="72">
        <v>15</v>
      </c>
      <c r="AC14" s="72">
        <v>10</v>
      </c>
      <c r="AD14" s="72">
        <v>9</v>
      </c>
      <c r="AE14" s="72">
        <v>1</v>
      </c>
      <c r="AF14" s="72">
        <v>0</v>
      </c>
      <c r="AG14" s="73">
        <v>35</v>
      </c>
      <c r="AH14" s="74">
        <v>72</v>
      </c>
      <c r="AI14" s="71">
        <v>21</v>
      </c>
      <c r="AJ14" s="72">
        <v>23</v>
      </c>
      <c r="AK14" s="73">
        <v>44</v>
      </c>
      <c r="AL14" s="277"/>
      <c r="AM14" s="72">
        <v>25</v>
      </c>
      <c r="AN14" s="72">
        <v>20</v>
      </c>
      <c r="AO14" s="72">
        <v>5</v>
      </c>
      <c r="AP14" s="72">
        <v>5</v>
      </c>
      <c r="AQ14" s="72">
        <v>9</v>
      </c>
      <c r="AR14" s="73">
        <v>64</v>
      </c>
      <c r="AS14" s="74">
        <v>108</v>
      </c>
      <c r="AT14" s="71">
        <v>78</v>
      </c>
      <c r="AU14" s="72">
        <v>54</v>
      </c>
      <c r="AV14" s="73">
        <v>132</v>
      </c>
      <c r="AW14" s="277"/>
      <c r="AX14" s="72">
        <v>56</v>
      </c>
      <c r="AY14" s="72">
        <v>36</v>
      </c>
      <c r="AZ14" s="72">
        <v>22</v>
      </c>
      <c r="BA14" s="72">
        <v>28</v>
      </c>
      <c r="BB14" s="72">
        <v>12</v>
      </c>
      <c r="BC14" s="73">
        <v>154</v>
      </c>
      <c r="BD14" s="74">
        <v>286</v>
      </c>
      <c r="BE14" s="71">
        <v>109</v>
      </c>
      <c r="BF14" s="72">
        <v>79</v>
      </c>
      <c r="BG14" s="73">
        <v>188</v>
      </c>
      <c r="BH14" s="277"/>
      <c r="BI14" s="72">
        <v>98</v>
      </c>
      <c r="BJ14" s="72">
        <v>61</v>
      </c>
      <c r="BK14" s="72">
        <v>48</v>
      </c>
      <c r="BL14" s="72">
        <v>37</v>
      </c>
      <c r="BM14" s="72">
        <v>17</v>
      </c>
      <c r="BN14" s="73">
        <v>261</v>
      </c>
      <c r="BO14" s="74">
        <v>449</v>
      </c>
      <c r="BP14" s="71">
        <v>104</v>
      </c>
      <c r="BQ14" s="72">
        <v>71</v>
      </c>
      <c r="BR14" s="73">
        <v>175</v>
      </c>
      <c r="BS14" s="277"/>
      <c r="BT14" s="72">
        <v>129</v>
      </c>
      <c r="BU14" s="72">
        <v>71</v>
      </c>
      <c r="BV14" s="72">
        <v>58</v>
      </c>
      <c r="BW14" s="72">
        <v>35</v>
      </c>
      <c r="BX14" s="72">
        <v>26</v>
      </c>
      <c r="BY14" s="73">
        <v>319</v>
      </c>
      <c r="BZ14" s="74">
        <v>494</v>
      </c>
      <c r="CA14" s="71">
        <v>0</v>
      </c>
      <c r="CB14" s="72">
        <v>0</v>
      </c>
      <c r="CC14" s="73">
        <v>0</v>
      </c>
      <c r="CD14" s="277"/>
      <c r="CE14" s="72">
        <v>0</v>
      </c>
      <c r="CF14" s="72">
        <v>0</v>
      </c>
      <c r="CG14" s="72">
        <v>0</v>
      </c>
      <c r="CH14" s="72">
        <v>0</v>
      </c>
      <c r="CI14" s="72">
        <v>0</v>
      </c>
      <c r="CJ14" s="73">
        <v>0</v>
      </c>
      <c r="CK14" s="74">
        <v>0</v>
      </c>
      <c r="CL14" s="71">
        <v>335</v>
      </c>
      <c r="CM14" s="72">
        <v>248</v>
      </c>
      <c r="CN14" s="73">
        <v>583</v>
      </c>
      <c r="CO14" s="277"/>
      <c r="CP14" s="72">
        <v>332</v>
      </c>
      <c r="CQ14" s="72">
        <v>201</v>
      </c>
      <c r="CR14" s="72">
        <v>145</v>
      </c>
      <c r="CS14" s="72">
        <v>108</v>
      </c>
      <c r="CT14" s="72">
        <v>71</v>
      </c>
      <c r="CU14" s="73">
        <v>857</v>
      </c>
      <c r="CV14" s="74">
        <v>1440</v>
      </c>
      <c r="CW14" s="127">
        <v>61</v>
      </c>
      <c r="CX14" s="83">
        <v>37</v>
      </c>
      <c r="CY14" s="84">
        <v>98</v>
      </c>
      <c r="CZ14" s="274"/>
      <c r="DA14" s="83">
        <v>42</v>
      </c>
      <c r="DB14" s="83">
        <v>25</v>
      </c>
      <c r="DC14" s="83">
        <v>18</v>
      </c>
      <c r="DD14" s="83">
        <v>18</v>
      </c>
      <c r="DE14" s="83">
        <v>20</v>
      </c>
      <c r="DF14" s="85">
        <v>123</v>
      </c>
      <c r="DG14" s="86">
        <v>221</v>
      </c>
      <c r="DH14" s="71">
        <v>2</v>
      </c>
      <c r="DI14" s="72">
        <v>1</v>
      </c>
      <c r="DJ14" s="73">
        <v>3</v>
      </c>
      <c r="DK14" s="277"/>
      <c r="DL14" s="72">
        <v>2</v>
      </c>
      <c r="DM14" s="72">
        <v>0</v>
      </c>
      <c r="DN14" s="72">
        <v>0</v>
      </c>
      <c r="DO14" s="72">
        <v>0</v>
      </c>
      <c r="DP14" s="72">
        <v>0</v>
      </c>
      <c r="DQ14" s="73">
        <v>2</v>
      </c>
      <c r="DR14" s="74">
        <v>5</v>
      </c>
      <c r="DS14" s="71">
        <v>4</v>
      </c>
      <c r="DT14" s="72">
        <v>4</v>
      </c>
      <c r="DU14" s="73">
        <v>8</v>
      </c>
      <c r="DV14" s="277"/>
      <c r="DW14" s="72">
        <v>1</v>
      </c>
      <c r="DX14" s="72">
        <v>2</v>
      </c>
      <c r="DY14" s="72">
        <v>2</v>
      </c>
      <c r="DZ14" s="72">
        <v>0</v>
      </c>
      <c r="EA14" s="72">
        <v>1</v>
      </c>
      <c r="EB14" s="73">
        <v>6</v>
      </c>
      <c r="EC14" s="74">
        <v>14</v>
      </c>
      <c r="ED14" s="71">
        <v>6</v>
      </c>
      <c r="EE14" s="72">
        <v>5</v>
      </c>
      <c r="EF14" s="73">
        <v>11</v>
      </c>
      <c r="EG14" s="277"/>
      <c r="EH14" s="72">
        <v>3</v>
      </c>
      <c r="EI14" s="72">
        <v>1</v>
      </c>
      <c r="EJ14" s="72">
        <v>1</v>
      </c>
      <c r="EK14" s="72">
        <v>0</v>
      </c>
      <c r="EL14" s="72">
        <v>1</v>
      </c>
      <c r="EM14" s="73">
        <v>6</v>
      </c>
      <c r="EN14" s="74">
        <v>17</v>
      </c>
      <c r="EO14" s="71">
        <v>16</v>
      </c>
      <c r="EP14" s="72">
        <v>9</v>
      </c>
      <c r="EQ14" s="73">
        <v>25</v>
      </c>
      <c r="ER14" s="277"/>
      <c r="ES14" s="72">
        <v>7</v>
      </c>
      <c r="ET14" s="72">
        <v>4</v>
      </c>
      <c r="EU14" s="72">
        <v>3</v>
      </c>
      <c r="EV14" s="72">
        <v>0</v>
      </c>
      <c r="EW14" s="72">
        <v>3</v>
      </c>
      <c r="EX14" s="73">
        <v>17</v>
      </c>
      <c r="EY14" s="74">
        <v>42</v>
      </c>
      <c r="EZ14" s="71">
        <v>24</v>
      </c>
      <c r="FA14" s="72">
        <v>7</v>
      </c>
      <c r="FB14" s="73">
        <v>31</v>
      </c>
      <c r="FC14" s="277"/>
      <c r="FD14" s="72">
        <v>13</v>
      </c>
      <c r="FE14" s="72">
        <v>7</v>
      </c>
      <c r="FF14" s="72">
        <v>3</v>
      </c>
      <c r="FG14" s="72">
        <v>8</v>
      </c>
      <c r="FH14" s="72">
        <v>6</v>
      </c>
      <c r="FI14" s="73">
        <v>37</v>
      </c>
      <c r="FJ14" s="74">
        <v>68</v>
      </c>
      <c r="FK14" s="71">
        <v>9</v>
      </c>
      <c r="FL14" s="72">
        <v>11</v>
      </c>
      <c r="FM14" s="73">
        <v>20</v>
      </c>
      <c r="FN14" s="277"/>
      <c r="FO14" s="72">
        <v>16</v>
      </c>
      <c r="FP14" s="72">
        <v>11</v>
      </c>
      <c r="FQ14" s="72">
        <v>9</v>
      </c>
      <c r="FR14" s="72">
        <v>10</v>
      </c>
      <c r="FS14" s="72">
        <v>9</v>
      </c>
      <c r="FT14" s="73">
        <v>55</v>
      </c>
      <c r="FU14" s="74">
        <v>75</v>
      </c>
      <c r="FV14" s="71">
        <v>0</v>
      </c>
      <c r="FW14" s="72">
        <v>0</v>
      </c>
      <c r="FX14" s="73">
        <v>0</v>
      </c>
      <c r="FY14" s="277"/>
      <c r="FZ14" s="72">
        <v>0</v>
      </c>
      <c r="GA14" s="72">
        <v>0</v>
      </c>
      <c r="GB14" s="72">
        <v>0</v>
      </c>
      <c r="GC14" s="72">
        <v>0</v>
      </c>
      <c r="GD14" s="72">
        <v>0</v>
      </c>
      <c r="GE14" s="73">
        <v>0</v>
      </c>
      <c r="GF14" s="74">
        <v>0</v>
      </c>
      <c r="GG14" s="71">
        <v>61</v>
      </c>
      <c r="GH14" s="72">
        <v>37</v>
      </c>
      <c r="GI14" s="73">
        <v>98</v>
      </c>
      <c r="GJ14" s="277"/>
      <c r="GK14" s="72">
        <v>42</v>
      </c>
      <c r="GL14" s="72">
        <v>25</v>
      </c>
      <c r="GM14" s="72">
        <v>18</v>
      </c>
      <c r="GN14" s="72">
        <v>18</v>
      </c>
      <c r="GO14" s="72">
        <v>20</v>
      </c>
      <c r="GP14" s="73">
        <v>123</v>
      </c>
      <c r="GQ14" s="74">
        <v>221</v>
      </c>
      <c r="GR14" s="127">
        <v>396</v>
      </c>
      <c r="GS14" s="83">
        <v>285</v>
      </c>
      <c r="GT14" s="84">
        <v>681</v>
      </c>
      <c r="GU14" s="274"/>
      <c r="GV14" s="83">
        <v>374</v>
      </c>
      <c r="GW14" s="83">
        <v>226</v>
      </c>
      <c r="GX14" s="83">
        <v>163</v>
      </c>
      <c r="GY14" s="83">
        <v>126</v>
      </c>
      <c r="GZ14" s="83">
        <v>91</v>
      </c>
      <c r="HA14" s="85">
        <v>980</v>
      </c>
      <c r="HB14" s="86">
        <v>1661</v>
      </c>
      <c r="HC14" s="71">
        <v>6</v>
      </c>
      <c r="HD14" s="72">
        <v>4</v>
      </c>
      <c r="HE14" s="73">
        <v>10</v>
      </c>
      <c r="HF14" s="277"/>
      <c r="HG14" s="72">
        <v>11</v>
      </c>
      <c r="HH14" s="72">
        <v>3</v>
      </c>
      <c r="HI14" s="72">
        <v>3</v>
      </c>
      <c r="HJ14" s="72">
        <v>2</v>
      </c>
      <c r="HK14" s="72">
        <v>7</v>
      </c>
      <c r="HL14" s="73">
        <v>26</v>
      </c>
      <c r="HM14" s="74">
        <v>36</v>
      </c>
      <c r="HN14" s="71">
        <v>23</v>
      </c>
      <c r="HO14" s="72">
        <v>22</v>
      </c>
      <c r="HP14" s="73">
        <v>45</v>
      </c>
      <c r="HQ14" s="277"/>
      <c r="HR14" s="72">
        <v>16</v>
      </c>
      <c r="HS14" s="72">
        <v>12</v>
      </c>
      <c r="HT14" s="72">
        <v>11</v>
      </c>
      <c r="HU14" s="72">
        <v>1</v>
      </c>
      <c r="HV14" s="72">
        <v>1</v>
      </c>
      <c r="HW14" s="73">
        <v>41</v>
      </c>
      <c r="HX14" s="74">
        <v>86</v>
      </c>
      <c r="HY14" s="71">
        <v>27</v>
      </c>
      <c r="HZ14" s="72">
        <v>28</v>
      </c>
      <c r="IA14" s="73">
        <v>55</v>
      </c>
      <c r="IB14" s="277"/>
      <c r="IC14" s="72">
        <v>28</v>
      </c>
      <c r="ID14" s="72">
        <v>21</v>
      </c>
      <c r="IE14" s="72">
        <v>6</v>
      </c>
      <c r="IF14" s="72">
        <v>5</v>
      </c>
      <c r="IG14" s="72">
        <v>10</v>
      </c>
      <c r="IH14" s="73">
        <v>70</v>
      </c>
      <c r="II14" s="74">
        <v>125</v>
      </c>
      <c r="IJ14" s="71">
        <v>94</v>
      </c>
      <c r="IK14" s="72">
        <v>63</v>
      </c>
      <c r="IL14" s="73">
        <v>157</v>
      </c>
      <c r="IM14" s="277"/>
      <c r="IN14" s="72">
        <v>63</v>
      </c>
      <c r="IO14" s="72">
        <v>40</v>
      </c>
      <c r="IP14" s="72">
        <v>25</v>
      </c>
      <c r="IQ14" s="72">
        <v>28</v>
      </c>
      <c r="IR14" s="72">
        <v>15</v>
      </c>
      <c r="IS14" s="73">
        <v>171</v>
      </c>
      <c r="IT14" s="74">
        <v>328</v>
      </c>
      <c r="IU14" s="71">
        <v>133</v>
      </c>
      <c r="IV14" s="72">
        <v>86</v>
      </c>
      <c r="IW14" s="73">
        <v>219</v>
      </c>
      <c r="IX14" s="277"/>
      <c r="IY14" s="72">
        <v>111</v>
      </c>
      <c r="IZ14" s="72">
        <v>68</v>
      </c>
      <c r="JA14" s="72">
        <v>51</v>
      </c>
      <c r="JB14" s="72">
        <v>45</v>
      </c>
      <c r="JC14" s="72">
        <v>23</v>
      </c>
      <c r="JD14" s="73">
        <v>298</v>
      </c>
      <c r="JE14" s="74">
        <v>517</v>
      </c>
      <c r="JF14" s="71">
        <v>113</v>
      </c>
      <c r="JG14" s="72">
        <v>82</v>
      </c>
      <c r="JH14" s="73">
        <v>195</v>
      </c>
      <c r="JI14" s="277"/>
      <c r="JJ14" s="72">
        <v>145</v>
      </c>
      <c r="JK14" s="72">
        <v>82</v>
      </c>
      <c r="JL14" s="72">
        <v>67</v>
      </c>
      <c r="JM14" s="72">
        <v>45</v>
      </c>
      <c r="JN14" s="72">
        <v>35</v>
      </c>
      <c r="JO14" s="73">
        <v>374</v>
      </c>
      <c r="JP14" s="74">
        <v>569</v>
      </c>
      <c r="JQ14" s="71">
        <v>0</v>
      </c>
      <c r="JR14" s="72">
        <v>0</v>
      </c>
      <c r="JS14" s="73">
        <v>0</v>
      </c>
      <c r="JT14" s="277"/>
      <c r="JU14" s="72">
        <v>0</v>
      </c>
      <c r="JV14" s="72">
        <v>0</v>
      </c>
      <c r="JW14" s="72">
        <v>0</v>
      </c>
      <c r="JX14" s="72">
        <v>0</v>
      </c>
      <c r="JY14" s="72">
        <v>0</v>
      </c>
      <c r="JZ14" s="73">
        <v>0</v>
      </c>
      <c r="KA14" s="74">
        <v>0</v>
      </c>
      <c r="KB14" s="71">
        <v>396</v>
      </c>
      <c r="KC14" s="72">
        <v>285</v>
      </c>
      <c r="KD14" s="73">
        <v>681</v>
      </c>
      <c r="KE14" s="277"/>
      <c r="KF14" s="72">
        <v>374</v>
      </c>
      <c r="KG14" s="72">
        <v>226</v>
      </c>
      <c r="KH14" s="72">
        <v>163</v>
      </c>
      <c r="KI14" s="72">
        <v>126</v>
      </c>
      <c r="KJ14" s="72">
        <v>91</v>
      </c>
      <c r="KK14" s="73">
        <v>980</v>
      </c>
      <c r="KL14" s="74">
        <v>1661</v>
      </c>
    </row>
    <row r="15" spans="1:298" ht="19.5" customHeight="1" x14ac:dyDescent="0.15">
      <c r="A15" s="130" t="s">
        <v>11</v>
      </c>
      <c r="B15" s="356">
        <v>73</v>
      </c>
      <c r="C15" s="83">
        <v>38</v>
      </c>
      <c r="D15" s="84">
        <v>111</v>
      </c>
      <c r="E15" s="274"/>
      <c r="F15" s="83">
        <v>157</v>
      </c>
      <c r="G15" s="83">
        <v>85</v>
      </c>
      <c r="H15" s="83">
        <v>60</v>
      </c>
      <c r="I15" s="83">
        <v>41</v>
      </c>
      <c r="J15" s="83">
        <v>34</v>
      </c>
      <c r="K15" s="85">
        <v>377</v>
      </c>
      <c r="L15" s="86">
        <v>488</v>
      </c>
      <c r="M15" s="71">
        <v>2</v>
      </c>
      <c r="N15" s="72">
        <v>0</v>
      </c>
      <c r="O15" s="73">
        <v>2</v>
      </c>
      <c r="P15" s="277"/>
      <c r="Q15" s="72">
        <v>3</v>
      </c>
      <c r="R15" s="72">
        <v>3</v>
      </c>
      <c r="S15" s="72">
        <v>0</v>
      </c>
      <c r="T15" s="72">
        <v>0</v>
      </c>
      <c r="U15" s="72">
        <v>0</v>
      </c>
      <c r="V15" s="73">
        <v>6</v>
      </c>
      <c r="W15" s="74">
        <v>8</v>
      </c>
      <c r="X15" s="71">
        <v>2</v>
      </c>
      <c r="Y15" s="72">
        <v>4</v>
      </c>
      <c r="Z15" s="73">
        <v>6</v>
      </c>
      <c r="AA15" s="277"/>
      <c r="AB15" s="72">
        <v>7</v>
      </c>
      <c r="AC15" s="72">
        <v>3</v>
      </c>
      <c r="AD15" s="72">
        <v>2</v>
      </c>
      <c r="AE15" s="72">
        <v>0</v>
      </c>
      <c r="AF15" s="72">
        <v>2</v>
      </c>
      <c r="AG15" s="73">
        <v>14</v>
      </c>
      <c r="AH15" s="74">
        <v>20</v>
      </c>
      <c r="AI15" s="71">
        <v>3</v>
      </c>
      <c r="AJ15" s="72">
        <v>5</v>
      </c>
      <c r="AK15" s="73">
        <v>8</v>
      </c>
      <c r="AL15" s="277"/>
      <c r="AM15" s="72">
        <v>16</v>
      </c>
      <c r="AN15" s="72">
        <v>10</v>
      </c>
      <c r="AO15" s="72">
        <v>5</v>
      </c>
      <c r="AP15" s="72">
        <v>2</v>
      </c>
      <c r="AQ15" s="72">
        <v>6</v>
      </c>
      <c r="AR15" s="73">
        <v>39</v>
      </c>
      <c r="AS15" s="74">
        <v>47</v>
      </c>
      <c r="AT15" s="71">
        <v>25</v>
      </c>
      <c r="AU15" s="72">
        <v>5</v>
      </c>
      <c r="AV15" s="73">
        <v>30</v>
      </c>
      <c r="AW15" s="277"/>
      <c r="AX15" s="72">
        <v>31</v>
      </c>
      <c r="AY15" s="72">
        <v>16</v>
      </c>
      <c r="AZ15" s="72">
        <v>9</v>
      </c>
      <c r="BA15" s="72">
        <v>5</v>
      </c>
      <c r="BB15" s="72">
        <v>11</v>
      </c>
      <c r="BC15" s="73">
        <v>72</v>
      </c>
      <c r="BD15" s="74">
        <v>102</v>
      </c>
      <c r="BE15" s="71">
        <v>25</v>
      </c>
      <c r="BF15" s="72">
        <v>10</v>
      </c>
      <c r="BG15" s="73">
        <v>35</v>
      </c>
      <c r="BH15" s="277"/>
      <c r="BI15" s="72">
        <v>42</v>
      </c>
      <c r="BJ15" s="72">
        <v>20</v>
      </c>
      <c r="BK15" s="72">
        <v>13</v>
      </c>
      <c r="BL15" s="72">
        <v>17</v>
      </c>
      <c r="BM15" s="72">
        <v>5</v>
      </c>
      <c r="BN15" s="73">
        <v>97</v>
      </c>
      <c r="BO15" s="74">
        <v>132</v>
      </c>
      <c r="BP15" s="71">
        <v>16</v>
      </c>
      <c r="BQ15" s="72">
        <v>14</v>
      </c>
      <c r="BR15" s="73">
        <v>30</v>
      </c>
      <c r="BS15" s="277"/>
      <c r="BT15" s="72">
        <v>58</v>
      </c>
      <c r="BU15" s="72">
        <v>33</v>
      </c>
      <c r="BV15" s="72">
        <v>31</v>
      </c>
      <c r="BW15" s="72">
        <v>17</v>
      </c>
      <c r="BX15" s="72">
        <v>10</v>
      </c>
      <c r="BY15" s="73">
        <v>149</v>
      </c>
      <c r="BZ15" s="74">
        <v>179</v>
      </c>
      <c r="CA15" s="71">
        <v>0</v>
      </c>
      <c r="CB15" s="72">
        <v>0</v>
      </c>
      <c r="CC15" s="73">
        <v>0</v>
      </c>
      <c r="CD15" s="277"/>
      <c r="CE15" s="72">
        <v>0</v>
      </c>
      <c r="CF15" s="72">
        <v>0</v>
      </c>
      <c r="CG15" s="72">
        <v>0</v>
      </c>
      <c r="CH15" s="72">
        <v>0</v>
      </c>
      <c r="CI15" s="72">
        <v>0</v>
      </c>
      <c r="CJ15" s="73">
        <v>0</v>
      </c>
      <c r="CK15" s="74">
        <v>0</v>
      </c>
      <c r="CL15" s="71">
        <v>73</v>
      </c>
      <c r="CM15" s="72">
        <v>38</v>
      </c>
      <c r="CN15" s="73">
        <v>111</v>
      </c>
      <c r="CO15" s="277"/>
      <c r="CP15" s="72">
        <v>157</v>
      </c>
      <c r="CQ15" s="72">
        <v>85</v>
      </c>
      <c r="CR15" s="72">
        <v>60</v>
      </c>
      <c r="CS15" s="72">
        <v>41</v>
      </c>
      <c r="CT15" s="72">
        <v>34</v>
      </c>
      <c r="CU15" s="73">
        <v>377</v>
      </c>
      <c r="CV15" s="74">
        <v>488</v>
      </c>
      <c r="CW15" s="127">
        <v>8</v>
      </c>
      <c r="CX15" s="83">
        <v>11</v>
      </c>
      <c r="CY15" s="84">
        <v>19</v>
      </c>
      <c r="CZ15" s="274"/>
      <c r="DA15" s="83">
        <v>26</v>
      </c>
      <c r="DB15" s="83">
        <v>11</v>
      </c>
      <c r="DC15" s="83">
        <v>10</v>
      </c>
      <c r="DD15" s="83">
        <v>15</v>
      </c>
      <c r="DE15" s="83">
        <v>10</v>
      </c>
      <c r="DF15" s="85">
        <v>72</v>
      </c>
      <c r="DG15" s="86">
        <v>91</v>
      </c>
      <c r="DH15" s="71">
        <v>0</v>
      </c>
      <c r="DI15" s="72">
        <v>0</v>
      </c>
      <c r="DJ15" s="73">
        <v>0</v>
      </c>
      <c r="DK15" s="277"/>
      <c r="DL15" s="72">
        <v>1</v>
      </c>
      <c r="DM15" s="72">
        <v>0</v>
      </c>
      <c r="DN15" s="72">
        <v>0</v>
      </c>
      <c r="DO15" s="72">
        <v>0</v>
      </c>
      <c r="DP15" s="72">
        <v>0</v>
      </c>
      <c r="DQ15" s="73">
        <v>1</v>
      </c>
      <c r="DR15" s="74">
        <v>1</v>
      </c>
      <c r="DS15" s="71">
        <v>0</v>
      </c>
      <c r="DT15" s="72">
        <v>1</v>
      </c>
      <c r="DU15" s="73">
        <v>1</v>
      </c>
      <c r="DV15" s="277"/>
      <c r="DW15" s="72">
        <v>3</v>
      </c>
      <c r="DX15" s="72">
        <v>0</v>
      </c>
      <c r="DY15" s="72">
        <v>1</v>
      </c>
      <c r="DZ15" s="72">
        <v>1</v>
      </c>
      <c r="EA15" s="72">
        <v>0</v>
      </c>
      <c r="EB15" s="73">
        <v>5</v>
      </c>
      <c r="EC15" s="74">
        <v>6</v>
      </c>
      <c r="ED15" s="71">
        <v>1</v>
      </c>
      <c r="EE15" s="72">
        <v>2</v>
      </c>
      <c r="EF15" s="73">
        <v>3</v>
      </c>
      <c r="EG15" s="277"/>
      <c r="EH15" s="72">
        <v>2</v>
      </c>
      <c r="EI15" s="72">
        <v>1</v>
      </c>
      <c r="EJ15" s="72">
        <v>1</v>
      </c>
      <c r="EK15" s="72">
        <v>1</v>
      </c>
      <c r="EL15" s="72">
        <v>0</v>
      </c>
      <c r="EM15" s="73">
        <v>5</v>
      </c>
      <c r="EN15" s="74">
        <v>8</v>
      </c>
      <c r="EO15" s="71">
        <v>4</v>
      </c>
      <c r="EP15" s="72">
        <v>2</v>
      </c>
      <c r="EQ15" s="73">
        <v>6</v>
      </c>
      <c r="ER15" s="277"/>
      <c r="ES15" s="72">
        <v>4</v>
      </c>
      <c r="ET15" s="72">
        <v>1</v>
      </c>
      <c r="EU15" s="72">
        <v>1</v>
      </c>
      <c r="EV15" s="72">
        <v>0</v>
      </c>
      <c r="EW15" s="72">
        <v>1</v>
      </c>
      <c r="EX15" s="73">
        <v>7</v>
      </c>
      <c r="EY15" s="74">
        <v>13</v>
      </c>
      <c r="EZ15" s="71">
        <v>2</v>
      </c>
      <c r="FA15" s="72">
        <v>5</v>
      </c>
      <c r="FB15" s="73">
        <v>7</v>
      </c>
      <c r="FC15" s="277"/>
      <c r="FD15" s="72">
        <v>11</v>
      </c>
      <c r="FE15" s="72">
        <v>3</v>
      </c>
      <c r="FF15" s="72">
        <v>3</v>
      </c>
      <c r="FG15" s="72">
        <v>5</v>
      </c>
      <c r="FH15" s="72">
        <v>5</v>
      </c>
      <c r="FI15" s="73">
        <v>27</v>
      </c>
      <c r="FJ15" s="74">
        <v>34</v>
      </c>
      <c r="FK15" s="71">
        <v>1</v>
      </c>
      <c r="FL15" s="72">
        <v>1</v>
      </c>
      <c r="FM15" s="73">
        <v>2</v>
      </c>
      <c r="FN15" s="277"/>
      <c r="FO15" s="72">
        <v>5</v>
      </c>
      <c r="FP15" s="72">
        <v>6</v>
      </c>
      <c r="FQ15" s="72">
        <v>4</v>
      </c>
      <c r="FR15" s="72">
        <v>8</v>
      </c>
      <c r="FS15" s="72">
        <v>4</v>
      </c>
      <c r="FT15" s="73">
        <v>27</v>
      </c>
      <c r="FU15" s="74">
        <v>29</v>
      </c>
      <c r="FV15" s="71">
        <v>0</v>
      </c>
      <c r="FW15" s="72">
        <v>0</v>
      </c>
      <c r="FX15" s="73">
        <v>0</v>
      </c>
      <c r="FY15" s="277"/>
      <c r="FZ15" s="72">
        <v>0</v>
      </c>
      <c r="GA15" s="72">
        <v>0</v>
      </c>
      <c r="GB15" s="72">
        <v>0</v>
      </c>
      <c r="GC15" s="72">
        <v>0</v>
      </c>
      <c r="GD15" s="72">
        <v>0</v>
      </c>
      <c r="GE15" s="73">
        <v>0</v>
      </c>
      <c r="GF15" s="74">
        <v>0</v>
      </c>
      <c r="GG15" s="71">
        <v>8</v>
      </c>
      <c r="GH15" s="72">
        <v>11</v>
      </c>
      <c r="GI15" s="73">
        <v>19</v>
      </c>
      <c r="GJ15" s="277"/>
      <c r="GK15" s="72">
        <v>26</v>
      </c>
      <c r="GL15" s="72">
        <v>11</v>
      </c>
      <c r="GM15" s="72">
        <v>10</v>
      </c>
      <c r="GN15" s="72">
        <v>15</v>
      </c>
      <c r="GO15" s="72">
        <v>10</v>
      </c>
      <c r="GP15" s="73">
        <v>72</v>
      </c>
      <c r="GQ15" s="74">
        <v>91</v>
      </c>
      <c r="GR15" s="127">
        <v>81</v>
      </c>
      <c r="GS15" s="83">
        <v>49</v>
      </c>
      <c r="GT15" s="84">
        <v>130</v>
      </c>
      <c r="GU15" s="274"/>
      <c r="GV15" s="83">
        <v>183</v>
      </c>
      <c r="GW15" s="83">
        <v>96</v>
      </c>
      <c r="GX15" s="83">
        <v>70</v>
      </c>
      <c r="GY15" s="83">
        <v>56</v>
      </c>
      <c r="GZ15" s="83">
        <v>44</v>
      </c>
      <c r="HA15" s="85">
        <v>449</v>
      </c>
      <c r="HB15" s="86">
        <v>579</v>
      </c>
      <c r="HC15" s="71">
        <v>2</v>
      </c>
      <c r="HD15" s="72">
        <v>0</v>
      </c>
      <c r="HE15" s="73">
        <v>2</v>
      </c>
      <c r="HF15" s="277"/>
      <c r="HG15" s="72">
        <v>4</v>
      </c>
      <c r="HH15" s="72">
        <v>3</v>
      </c>
      <c r="HI15" s="72">
        <v>0</v>
      </c>
      <c r="HJ15" s="72">
        <v>0</v>
      </c>
      <c r="HK15" s="72">
        <v>0</v>
      </c>
      <c r="HL15" s="73">
        <v>7</v>
      </c>
      <c r="HM15" s="74">
        <v>9</v>
      </c>
      <c r="HN15" s="71">
        <v>2</v>
      </c>
      <c r="HO15" s="72">
        <v>5</v>
      </c>
      <c r="HP15" s="73">
        <v>7</v>
      </c>
      <c r="HQ15" s="277"/>
      <c r="HR15" s="72">
        <v>10</v>
      </c>
      <c r="HS15" s="72">
        <v>3</v>
      </c>
      <c r="HT15" s="72">
        <v>3</v>
      </c>
      <c r="HU15" s="72">
        <v>1</v>
      </c>
      <c r="HV15" s="72">
        <v>2</v>
      </c>
      <c r="HW15" s="73">
        <v>19</v>
      </c>
      <c r="HX15" s="74">
        <v>26</v>
      </c>
      <c r="HY15" s="71">
        <v>4</v>
      </c>
      <c r="HZ15" s="72">
        <v>7</v>
      </c>
      <c r="IA15" s="73">
        <v>11</v>
      </c>
      <c r="IB15" s="277"/>
      <c r="IC15" s="72">
        <v>18</v>
      </c>
      <c r="ID15" s="72">
        <v>11</v>
      </c>
      <c r="IE15" s="72">
        <v>6</v>
      </c>
      <c r="IF15" s="72">
        <v>3</v>
      </c>
      <c r="IG15" s="72">
        <v>6</v>
      </c>
      <c r="IH15" s="73">
        <v>44</v>
      </c>
      <c r="II15" s="74">
        <v>55</v>
      </c>
      <c r="IJ15" s="71">
        <v>29</v>
      </c>
      <c r="IK15" s="72">
        <v>7</v>
      </c>
      <c r="IL15" s="73">
        <v>36</v>
      </c>
      <c r="IM15" s="277"/>
      <c r="IN15" s="72">
        <v>35</v>
      </c>
      <c r="IO15" s="72">
        <v>17</v>
      </c>
      <c r="IP15" s="72">
        <v>10</v>
      </c>
      <c r="IQ15" s="72">
        <v>5</v>
      </c>
      <c r="IR15" s="72">
        <v>12</v>
      </c>
      <c r="IS15" s="73">
        <v>79</v>
      </c>
      <c r="IT15" s="74">
        <v>115</v>
      </c>
      <c r="IU15" s="71">
        <v>27</v>
      </c>
      <c r="IV15" s="72">
        <v>15</v>
      </c>
      <c r="IW15" s="73">
        <v>42</v>
      </c>
      <c r="IX15" s="277"/>
      <c r="IY15" s="72">
        <v>53</v>
      </c>
      <c r="IZ15" s="72">
        <v>23</v>
      </c>
      <c r="JA15" s="72">
        <v>16</v>
      </c>
      <c r="JB15" s="72">
        <v>22</v>
      </c>
      <c r="JC15" s="72">
        <v>10</v>
      </c>
      <c r="JD15" s="73">
        <v>124</v>
      </c>
      <c r="JE15" s="74">
        <v>166</v>
      </c>
      <c r="JF15" s="71">
        <v>17</v>
      </c>
      <c r="JG15" s="72">
        <v>15</v>
      </c>
      <c r="JH15" s="73">
        <v>32</v>
      </c>
      <c r="JI15" s="277"/>
      <c r="JJ15" s="72">
        <v>63</v>
      </c>
      <c r="JK15" s="72">
        <v>39</v>
      </c>
      <c r="JL15" s="72">
        <v>35</v>
      </c>
      <c r="JM15" s="72">
        <v>25</v>
      </c>
      <c r="JN15" s="72">
        <v>14</v>
      </c>
      <c r="JO15" s="73">
        <v>176</v>
      </c>
      <c r="JP15" s="74">
        <v>208</v>
      </c>
      <c r="JQ15" s="71">
        <v>0</v>
      </c>
      <c r="JR15" s="72">
        <v>0</v>
      </c>
      <c r="JS15" s="73">
        <v>0</v>
      </c>
      <c r="JT15" s="277"/>
      <c r="JU15" s="72">
        <v>0</v>
      </c>
      <c r="JV15" s="72">
        <v>0</v>
      </c>
      <c r="JW15" s="72">
        <v>0</v>
      </c>
      <c r="JX15" s="72">
        <v>0</v>
      </c>
      <c r="JY15" s="72">
        <v>0</v>
      </c>
      <c r="JZ15" s="73">
        <v>0</v>
      </c>
      <c r="KA15" s="74">
        <v>0</v>
      </c>
      <c r="KB15" s="71">
        <v>81</v>
      </c>
      <c r="KC15" s="72">
        <v>49</v>
      </c>
      <c r="KD15" s="73">
        <v>130</v>
      </c>
      <c r="KE15" s="277"/>
      <c r="KF15" s="72">
        <v>183</v>
      </c>
      <c r="KG15" s="72">
        <v>96</v>
      </c>
      <c r="KH15" s="72">
        <v>70</v>
      </c>
      <c r="KI15" s="72">
        <v>56</v>
      </c>
      <c r="KJ15" s="72">
        <v>44</v>
      </c>
      <c r="KK15" s="73">
        <v>449</v>
      </c>
      <c r="KL15" s="74">
        <v>579</v>
      </c>
    </row>
    <row r="16" spans="1:298" ht="19.5" customHeight="1" x14ac:dyDescent="0.15">
      <c r="A16" s="130" t="s">
        <v>12</v>
      </c>
      <c r="B16" s="356">
        <v>154</v>
      </c>
      <c r="C16" s="83">
        <v>114</v>
      </c>
      <c r="D16" s="84">
        <v>268</v>
      </c>
      <c r="E16" s="274"/>
      <c r="F16" s="83">
        <v>169</v>
      </c>
      <c r="G16" s="83">
        <v>115</v>
      </c>
      <c r="H16" s="83">
        <v>95</v>
      </c>
      <c r="I16" s="83">
        <v>87</v>
      </c>
      <c r="J16" s="83">
        <v>52</v>
      </c>
      <c r="K16" s="85">
        <v>518</v>
      </c>
      <c r="L16" s="86">
        <v>786</v>
      </c>
      <c r="M16" s="87">
        <v>2</v>
      </c>
      <c r="N16" s="72">
        <v>4</v>
      </c>
      <c r="O16" s="73">
        <v>6</v>
      </c>
      <c r="P16" s="277"/>
      <c r="Q16" s="72">
        <v>0</v>
      </c>
      <c r="R16" s="72">
        <v>0</v>
      </c>
      <c r="S16" s="72">
        <v>1</v>
      </c>
      <c r="T16" s="72">
        <v>0</v>
      </c>
      <c r="U16" s="72">
        <v>1</v>
      </c>
      <c r="V16" s="73">
        <v>2</v>
      </c>
      <c r="W16" s="74">
        <v>8</v>
      </c>
      <c r="X16" s="71">
        <v>8</v>
      </c>
      <c r="Y16" s="72">
        <v>6</v>
      </c>
      <c r="Z16" s="73">
        <v>14</v>
      </c>
      <c r="AA16" s="277"/>
      <c r="AB16" s="72">
        <v>9</v>
      </c>
      <c r="AC16" s="72">
        <v>4</v>
      </c>
      <c r="AD16" s="72">
        <v>4</v>
      </c>
      <c r="AE16" s="72">
        <v>2</v>
      </c>
      <c r="AF16" s="72">
        <v>3</v>
      </c>
      <c r="AG16" s="73">
        <v>22</v>
      </c>
      <c r="AH16" s="74">
        <v>36</v>
      </c>
      <c r="AI16" s="87">
        <v>15</v>
      </c>
      <c r="AJ16" s="72">
        <v>6</v>
      </c>
      <c r="AK16" s="73">
        <v>21</v>
      </c>
      <c r="AL16" s="277"/>
      <c r="AM16" s="72">
        <v>14</v>
      </c>
      <c r="AN16" s="72">
        <v>10</v>
      </c>
      <c r="AO16" s="72">
        <v>8</v>
      </c>
      <c r="AP16" s="72">
        <v>10</v>
      </c>
      <c r="AQ16" s="72">
        <v>8</v>
      </c>
      <c r="AR16" s="73">
        <v>50</v>
      </c>
      <c r="AS16" s="74">
        <v>71</v>
      </c>
      <c r="AT16" s="71">
        <v>29</v>
      </c>
      <c r="AU16" s="72">
        <v>17</v>
      </c>
      <c r="AV16" s="73">
        <v>46</v>
      </c>
      <c r="AW16" s="277"/>
      <c r="AX16" s="72">
        <v>44</v>
      </c>
      <c r="AY16" s="72">
        <v>21</v>
      </c>
      <c r="AZ16" s="72">
        <v>18</v>
      </c>
      <c r="BA16" s="72">
        <v>10</v>
      </c>
      <c r="BB16" s="72">
        <v>15</v>
      </c>
      <c r="BC16" s="73">
        <v>108</v>
      </c>
      <c r="BD16" s="74">
        <v>154</v>
      </c>
      <c r="BE16" s="87">
        <v>50</v>
      </c>
      <c r="BF16" s="72">
        <v>41</v>
      </c>
      <c r="BG16" s="73">
        <v>91</v>
      </c>
      <c r="BH16" s="277"/>
      <c r="BI16" s="72">
        <v>60</v>
      </c>
      <c r="BJ16" s="72">
        <v>38</v>
      </c>
      <c r="BK16" s="72">
        <v>34</v>
      </c>
      <c r="BL16" s="72">
        <v>33</v>
      </c>
      <c r="BM16" s="72">
        <v>10</v>
      </c>
      <c r="BN16" s="73">
        <v>175</v>
      </c>
      <c r="BO16" s="74">
        <v>266</v>
      </c>
      <c r="BP16" s="71">
        <v>50</v>
      </c>
      <c r="BQ16" s="72">
        <v>40</v>
      </c>
      <c r="BR16" s="73">
        <v>90</v>
      </c>
      <c r="BS16" s="277"/>
      <c r="BT16" s="72">
        <v>42</v>
      </c>
      <c r="BU16" s="72">
        <v>42</v>
      </c>
      <c r="BV16" s="72">
        <v>30</v>
      </c>
      <c r="BW16" s="72">
        <v>32</v>
      </c>
      <c r="BX16" s="72">
        <v>15</v>
      </c>
      <c r="BY16" s="73">
        <v>161</v>
      </c>
      <c r="BZ16" s="74">
        <v>251</v>
      </c>
      <c r="CA16" s="71">
        <v>0</v>
      </c>
      <c r="CB16" s="72">
        <v>0</v>
      </c>
      <c r="CC16" s="73">
        <v>0</v>
      </c>
      <c r="CD16" s="277"/>
      <c r="CE16" s="72">
        <v>0</v>
      </c>
      <c r="CF16" s="72">
        <v>0</v>
      </c>
      <c r="CG16" s="72">
        <v>0</v>
      </c>
      <c r="CH16" s="72">
        <v>0</v>
      </c>
      <c r="CI16" s="72">
        <v>0</v>
      </c>
      <c r="CJ16" s="73">
        <v>0</v>
      </c>
      <c r="CK16" s="74">
        <v>0</v>
      </c>
      <c r="CL16" s="71">
        <v>154</v>
      </c>
      <c r="CM16" s="72">
        <v>114</v>
      </c>
      <c r="CN16" s="73">
        <v>268</v>
      </c>
      <c r="CO16" s="277"/>
      <c r="CP16" s="72">
        <v>169</v>
      </c>
      <c r="CQ16" s="72">
        <v>115</v>
      </c>
      <c r="CR16" s="72">
        <v>95</v>
      </c>
      <c r="CS16" s="72">
        <v>87</v>
      </c>
      <c r="CT16" s="72">
        <v>52</v>
      </c>
      <c r="CU16" s="73">
        <v>518</v>
      </c>
      <c r="CV16" s="74">
        <v>786</v>
      </c>
      <c r="CW16" s="127">
        <v>19</v>
      </c>
      <c r="CX16" s="83">
        <v>19</v>
      </c>
      <c r="CY16" s="84">
        <v>38</v>
      </c>
      <c r="CZ16" s="274"/>
      <c r="DA16" s="83">
        <v>14</v>
      </c>
      <c r="DB16" s="83">
        <v>11</v>
      </c>
      <c r="DC16" s="83">
        <v>10</v>
      </c>
      <c r="DD16" s="83">
        <v>14</v>
      </c>
      <c r="DE16" s="83">
        <v>4</v>
      </c>
      <c r="DF16" s="85">
        <v>53</v>
      </c>
      <c r="DG16" s="86">
        <v>91</v>
      </c>
      <c r="DH16" s="87">
        <v>0</v>
      </c>
      <c r="DI16" s="72">
        <v>2</v>
      </c>
      <c r="DJ16" s="73">
        <v>2</v>
      </c>
      <c r="DK16" s="277"/>
      <c r="DL16" s="72">
        <v>0</v>
      </c>
      <c r="DM16" s="72">
        <v>0</v>
      </c>
      <c r="DN16" s="72">
        <v>0</v>
      </c>
      <c r="DO16" s="72">
        <v>0</v>
      </c>
      <c r="DP16" s="72">
        <v>0</v>
      </c>
      <c r="DQ16" s="73">
        <v>0</v>
      </c>
      <c r="DR16" s="74">
        <v>2</v>
      </c>
      <c r="DS16" s="71">
        <v>2</v>
      </c>
      <c r="DT16" s="72">
        <v>0</v>
      </c>
      <c r="DU16" s="73">
        <v>2</v>
      </c>
      <c r="DV16" s="277"/>
      <c r="DW16" s="72">
        <v>1</v>
      </c>
      <c r="DX16" s="72">
        <v>0</v>
      </c>
      <c r="DY16" s="72">
        <v>0</v>
      </c>
      <c r="DZ16" s="72">
        <v>0</v>
      </c>
      <c r="EA16" s="72">
        <v>0</v>
      </c>
      <c r="EB16" s="73">
        <v>1</v>
      </c>
      <c r="EC16" s="74">
        <v>3</v>
      </c>
      <c r="ED16" s="87">
        <v>2</v>
      </c>
      <c r="EE16" s="72">
        <v>3</v>
      </c>
      <c r="EF16" s="73">
        <v>5</v>
      </c>
      <c r="EG16" s="277"/>
      <c r="EH16" s="72">
        <v>2</v>
      </c>
      <c r="EI16" s="72">
        <v>2</v>
      </c>
      <c r="EJ16" s="72">
        <v>2</v>
      </c>
      <c r="EK16" s="72">
        <v>1</v>
      </c>
      <c r="EL16" s="72">
        <v>0</v>
      </c>
      <c r="EM16" s="73">
        <v>7</v>
      </c>
      <c r="EN16" s="74">
        <v>12</v>
      </c>
      <c r="EO16" s="71">
        <v>1</v>
      </c>
      <c r="EP16" s="72">
        <v>3</v>
      </c>
      <c r="EQ16" s="73">
        <v>4</v>
      </c>
      <c r="ER16" s="277"/>
      <c r="ES16" s="72">
        <v>1</v>
      </c>
      <c r="ET16" s="72">
        <v>1</v>
      </c>
      <c r="EU16" s="72">
        <v>2</v>
      </c>
      <c r="EV16" s="72">
        <v>3</v>
      </c>
      <c r="EW16" s="72">
        <v>0</v>
      </c>
      <c r="EX16" s="73">
        <v>7</v>
      </c>
      <c r="EY16" s="74">
        <v>11</v>
      </c>
      <c r="EZ16" s="87">
        <v>8</v>
      </c>
      <c r="FA16" s="72">
        <v>7</v>
      </c>
      <c r="FB16" s="73">
        <v>15</v>
      </c>
      <c r="FC16" s="277"/>
      <c r="FD16" s="72">
        <v>5</v>
      </c>
      <c r="FE16" s="72">
        <v>2</v>
      </c>
      <c r="FF16" s="72">
        <v>2</v>
      </c>
      <c r="FG16" s="72">
        <v>0</v>
      </c>
      <c r="FH16" s="72">
        <v>1</v>
      </c>
      <c r="FI16" s="73">
        <v>10</v>
      </c>
      <c r="FJ16" s="74">
        <v>25</v>
      </c>
      <c r="FK16" s="71">
        <v>6</v>
      </c>
      <c r="FL16" s="72">
        <v>4</v>
      </c>
      <c r="FM16" s="73">
        <v>10</v>
      </c>
      <c r="FN16" s="277"/>
      <c r="FO16" s="72">
        <v>5</v>
      </c>
      <c r="FP16" s="72">
        <v>6</v>
      </c>
      <c r="FQ16" s="72">
        <v>4</v>
      </c>
      <c r="FR16" s="72">
        <v>10</v>
      </c>
      <c r="FS16" s="72">
        <v>3</v>
      </c>
      <c r="FT16" s="73">
        <v>28</v>
      </c>
      <c r="FU16" s="74">
        <v>38</v>
      </c>
      <c r="FV16" s="71">
        <v>0</v>
      </c>
      <c r="FW16" s="72">
        <v>0</v>
      </c>
      <c r="FX16" s="73">
        <v>0</v>
      </c>
      <c r="FY16" s="277"/>
      <c r="FZ16" s="72">
        <v>0</v>
      </c>
      <c r="GA16" s="72">
        <v>0</v>
      </c>
      <c r="GB16" s="72">
        <v>0</v>
      </c>
      <c r="GC16" s="72">
        <v>0</v>
      </c>
      <c r="GD16" s="72">
        <v>0</v>
      </c>
      <c r="GE16" s="73">
        <v>0</v>
      </c>
      <c r="GF16" s="74">
        <v>0</v>
      </c>
      <c r="GG16" s="71">
        <v>19</v>
      </c>
      <c r="GH16" s="72">
        <v>19</v>
      </c>
      <c r="GI16" s="73">
        <v>38</v>
      </c>
      <c r="GJ16" s="277"/>
      <c r="GK16" s="72">
        <v>14</v>
      </c>
      <c r="GL16" s="72">
        <v>11</v>
      </c>
      <c r="GM16" s="72">
        <v>10</v>
      </c>
      <c r="GN16" s="72">
        <v>14</v>
      </c>
      <c r="GO16" s="72">
        <v>4</v>
      </c>
      <c r="GP16" s="73">
        <v>53</v>
      </c>
      <c r="GQ16" s="74">
        <v>91</v>
      </c>
      <c r="GR16" s="127">
        <v>173</v>
      </c>
      <c r="GS16" s="83">
        <v>133</v>
      </c>
      <c r="GT16" s="84">
        <v>306</v>
      </c>
      <c r="GU16" s="274"/>
      <c r="GV16" s="83">
        <v>183</v>
      </c>
      <c r="GW16" s="83">
        <v>126</v>
      </c>
      <c r="GX16" s="83">
        <v>105</v>
      </c>
      <c r="GY16" s="83">
        <v>101</v>
      </c>
      <c r="GZ16" s="83">
        <v>56</v>
      </c>
      <c r="HA16" s="85">
        <v>571</v>
      </c>
      <c r="HB16" s="86">
        <v>877</v>
      </c>
      <c r="HC16" s="87">
        <v>2</v>
      </c>
      <c r="HD16" s="72">
        <v>6</v>
      </c>
      <c r="HE16" s="73">
        <v>8</v>
      </c>
      <c r="HF16" s="277"/>
      <c r="HG16" s="72">
        <v>0</v>
      </c>
      <c r="HH16" s="72">
        <v>0</v>
      </c>
      <c r="HI16" s="72">
        <v>1</v>
      </c>
      <c r="HJ16" s="72">
        <v>0</v>
      </c>
      <c r="HK16" s="72">
        <v>1</v>
      </c>
      <c r="HL16" s="73">
        <v>2</v>
      </c>
      <c r="HM16" s="74">
        <v>10</v>
      </c>
      <c r="HN16" s="71">
        <v>10</v>
      </c>
      <c r="HO16" s="72">
        <v>6</v>
      </c>
      <c r="HP16" s="73">
        <v>16</v>
      </c>
      <c r="HQ16" s="277"/>
      <c r="HR16" s="72">
        <v>10</v>
      </c>
      <c r="HS16" s="72">
        <v>4</v>
      </c>
      <c r="HT16" s="72">
        <v>4</v>
      </c>
      <c r="HU16" s="72">
        <v>2</v>
      </c>
      <c r="HV16" s="72">
        <v>3</v>
      </c>
      <c r="HW16" s="73">
        <v>23</v>
      </c>
      <c r="HX16" s="74">
        <v>39</v>
      </c>
      <c r="HY16" s="87">
        <v>17</v>
      </c>
      <c r="HZ16" s="72">
        <v>9</v>
      </c>
      <c r="IA16" s="73">
        <v>26</v>
      </c>
      <c r="IB16" s="277"/>
      <c r="IC16" s="72">
        <v>16</v>
      </c>
      <c r="ID16" s="72">
        <v>12</v>
      </c>
      <c r="IE16" s="72">
        <v>10</v>
      </c>
      <c r="IF16" s="72">
        <v>11</v>
      </c>
      <c r="IG16" s="72">
        <v>8</v>
      </c>
      <c r="IH16" s="73">
        <v>57</v>
      </c>
      <c r="II16" s="74">
        <v>83</v>
      </c>
      <c r="IJ16" s="71">
        <v>30</v>
      </c>
      <c r="IK16" s="72">
        <v>20</v>
      </c>
      <c r="IL16" s="73">
        <v>50</v>
      </c>
      <c r="IM16" s="277"/>
      <c r="IN16" s="72">
        <v>45</v>
      </c>
      <c r="IO16" s="72">
        <v>22</v>
      </c>
      <c r="IP16" s="72">
        <v>20</v>
      </c>
      <c r="IQ16" s="72">
        <v>13</v>
      </c>
      <c r="IR16" s="72">
        <v>15</v>
      </c>
      <c r="IS16" s="73">
        <v>115</v>
      </c>
      <c r="IT16" s="74">
        <v>165</v>
      </c>
      <c r="IU16" s="87">
        <v>58</v>
      </c>
      <c r="IV16" s="72">
        <v>48</v>
      </c>
      <c r="IW16" s="73">
        <v>106</v>
      </c>
      <c r="IX16" s="277"/>
      <c r="IY16" s="72">
        <v>65</v>
      </c>
      <c r="IZ16" s="72">
        <v>40</v>
      </c>
      <c r="JA16" s="72">
        <v>36</v>
      </c>
      <c r="JB16" s="72">
        <v>33</v>
      </c>
      <c r="JC16" s="72">
        <v>11</v>
      </c>
      <c r="JD16" s="73">
        <v>185</v>
      </c>
      <c r="JE16" s="74">
        <v>291</v>
      </c>
      <c r="JF16" s="71">
        <v>56</v>
      </c>
      <c r="JG16" s="72">
        <v>44</v>
      </c>
      <c r="JH16" s="73">
        <v>100</v>
      </c>
      <c r="JI16" s="277"/>
      <c r="JJ16" s="72">
        <v>47</v>
      </c>
      <c r="JK16" s="72">
        <v>48</v>
      </c>
      <c r="JL16" s="72">
        <v>34</v>
      </c>
      <c r="JM16" s="72">
        <v>42</v>
      </c>
      <c r="JN16" s="72">
        <v>18</v>
      </c>
      <c r="JO16" s="73">
        <v>189</v>
      </c>
      <c r="JP16" s="74">
        <v>289</v>
      </c>
      <c r="JQ16" s="71">
        <v>0</v>
      </c>
      <c r="JR16" s="72">
        <v>0</v>
      </c>
      <c r="JS16" s="73">
        <v>0</v>
      </c>
      <c r="JT16" s="277"/>
      <c r="JU16" s="72">
        <v>0</v>
      </c>
      <c r="JV16" s="72">
        <v>0</v>
      </c>
      <c r="JW16" s="72">
        <v>0</v>
      </c>
      <c r="JX16" s="72">
        <v>0</v>
      </c>
      <c r="JY16" s="72">
        <v>0</v>
      </c>
      <c r="JZ16" s="73">
        <v>0</v>
      </c>
      <c r="KA16" s="74">
        <v>0</v>
      </c>
      <c r="KB16" s="71">
        <v>173</v>
      </c>
      <c r="KC16" s="72">
        <v>133</v>
      </c>
      <c r="KD16" s="73">
        <v>306</v>
      </c>
      <c r="KE16" s="277"/>
      <c r="KF16" s="72">
        <v>183</v>
      </c>
      <c r="KG16" s="72">
        <v>126</v>
      </c>
      <c r="KH16" s="72">
        <v>105</v>
      </c>
      <c r="KI16" s="72">
        <v>101</v>
      </c>
      <c r="KJ16" s="72">
        <v>56</v>
      </c>
      <c r="KK16" s="73">
        <v>571</v>
      </c>
      <c r="KL16" s="74">
        <v>877</v>
      </c>
    </row>
    <row r="17" spans="1:298" ht="19.5" customHeight="1" x14ac:dyDescent="0.15">
      <c r="A17" s="130" t="s">
        <v>13</v>
      </c>
      <c r="B17" s="356">
        <v>34</v>
      </c>
      <c r="C17" s="83">
        <v>49</v>
      </c>
      <c r="D17" s="84">
        <v>83</v>
      </c>
      <c r="E17" s="274"/>
      <c r="F17" s="83">
        <v>68</v>
      </c>
      <c r="G17" s="83">
        <v>63</v>
      </c>
      <c r="H17" s="83">
        <v>51</v>
      </c>
      <c r="I17" s="83">
        <v>39</v>
      </c>
      <c r="J17" s="83">
        <v>25</v>
      </c>
      <c r="K17" s="85">
        <v>246</v>
      </c>
      <c r="L17" s="86">
        <v>329</v>
      </c>
      <c r="M17" s="71">
        <v>0</v>
      </c>
      <c r="N17" s="72">
        <v>0</v>
      </c>
      <c r="O17" s="73">
        <v>0</v>
      </c>
      <c r="P17" s="277"/>
      <c r="Q17" s="72">
        <v>0</v>
      </c>
      <c r="R17" s="72">
        <v>0</v>
      </c>
      <c r="S17" s="72">
        <v>0</v>
      </c>
      <c r="T17" s="72">
        <v>0</v>
      </c>
      <c r="U17" s="72">
        <v>0</v>
      </c>
      <c r="V17" s="73">
        <v>0</v>
      </c>
      <c r="W17" s="74">
        <v>0</v>
      </c>
      <c r="X17" s="71">
        <v>1</v>
      </c>
      <c r="Y17" s="72">
        <v>3</v>
      </c>
      <c r="Z17" s="73">
        <v>4</v>
      </c>
      <c r="AA17" s="277"/>
      <c r="AB17" s="72">
        <v>2</v>
      </c>
      <c r="AC17" s="72">
        <v>1</v>
      </c>
      <c r="AD17" s="72">
        <v>1</v>
      </c>
      <c r="AE17" s="72">
        <v>2</v>
      </c>
      <c r="AF17" s="72">
        <v>2</v>
      </c>
      <c r="AG17" s="73">
        <v>8</v>
      </c>
      <c r="AH17" s="74">
        <v>12</v>
      </c>
      <c r="AI17" s="71">
        <v>3</v>
      </c>
      <c r="AJ17" s="72">
        <v>4</v>
      </c>
      <c r="AK17" s="73">
        <v>7</v>
      </c>
      <c r="AL17" s="277"/>
      <c r="AM17" s="72">
        <v>6</v>
      </c>
      <c r="AN17" s="72">
        <v>1</v>
      </c>
      <c r="AO17" s="72">
        <v>2</v>
      </c>
      <c r="AP17" s="72">
        <v>3</v>
      </c>
      <c r="AQ17" s="72">
        <v>0</v>
      </c>
      <c r="AR17" s="73">
        <v>12</v>
      </c>
      <c r="AS17" s="74">
        <v>19</v>
      </c>
      <c r="AT17" s="71">
        <v>5</v>
      </c>
      <c r="AU17" s="72">
        <v>13</v>
      </c>
      <c r="AV17" s="73">
        <v>18</v>
      </c>
      <c r="AW17" s="277"/>
      <c r="AX17" s="72">
        <v>14</v>
      </c>
      <c r="AY17" s="72">
        <v>15</v>
      </c>
      <c r="AZ17" s="72">
        <v>8</v>
      </c>
      <c r="BA17" s="72">
        <v>4</v>
      </c>
      <c r="BB17" s="72">
        <v>4</v>
      </c>
      <c r="BC17" s="73">
        <v>45</v>
      </c>
      <c r="BD17" s="74">
        <v>63</v>
      </c>
      <c r="BE17" s="71">
        <v>13</v>
      </c>
      <c r="BF17" s="72">
        <v>14</v>
      </c>
      <c r="BG17" s="73">
        <v>27</v>
      </c>
      <c r="BH17" s="277"/>
      <c r="BI17" s="72">
        <v>23</v>
      </c>
      <c r="BJ17" s="72">
        <v>25</v>
      </c>
      <c r="BK17" s="72">
        <v>21</v>
      </c>
      <c r="BL17" s="72">
        <v>17</v>
      </c>
      <c r="BM17" s="72">
        <v>8</v>
      </c>
      <c r="BN17" s="73">
        <v>94</v>
      </c>
      <c r="BO17" s="74">
        <v>121</v>
      </c>
      <c r="BP17" s="71">
        <v>12</v>
      </c>
      <c r="BQ17" s="72">
        <v>15</v>
      </c>
      <c r="BR17" s="73">
        <v>27</v>
      </c>
      <c r="BS17" s="277"/>
      <c r="BT17" s="72">
        <v>23</v>
      </c>
      <c r="BU17" s="72">
        <v>21</v>
      </c>
      <c r="BV17" s="72">
        <v>19</v>
      </c>
      <c r="BW17" s="72">
        <v>13</v>
      </c>
      <c r="BX17" s="72">
        <v>11</v>
      </c>
      <c r="BY17" s="73">
        <v>87</v>
      </c>
      <c r="BZ17" s="74">
        <v>114</v>
      </c>
      <c r="CA17" s="71">
        <v>0</v>
      </c>
      <c r="CB17" s="72">
        <v>0</v>
      </c>
      <c r="CC17" s="73">
        <v>0</v>
      </c>
      <c r="CD17" s="277"/>
      <c r="CE17" s="72">
        <v>0</v>
      </c>
      <c r="CF17" s="72">
        <v>0</v>
      </c>
      <c r="CG17" s="72">
        <v>0</v>
      </c>
      <c r="CH17" s="72">
        <v>0</v>
      </c>
      <c r="CI17" s="72">
        <v>0</v>
      </c>
      <c r="CJ17" s="73">
        <v>0</v>
      </c>
      <c r="CK17" s="74">
        <v>0</v>
      </c>
      <c r="CL17" s="71">
        <v>34</v>
      </c>
      <c r="CM17" s="72">
        <v>49</v>
      </c>
      <c r="CN17" s="73">
        <v>83</v>
      </c>
      <c r="CO17" s="277"/>
      <c r="CP17" s="72">
        <v>68</v>
      </c>
      <c r="CQ17" s="72">
        <v>63</v>
      </c>
      <c r="CR17" s="72">
        <v>51</v>
      </c>
      <c r="CS17" s="72">
        <v>39</v>
      </c>
      <c r="CT17" s="72">
        <v>25</v>
      </c>
      <c r="CU17" s="73">
        <v>246</v>
      </c>
      <c r="CV17" s="74">
        <v>329</v>
      </c>
      <c r="CW17" s="127">
        <v>2</v>
      </c>
      <c r="CX17" s="83">
        <v>5</v>
      </c>
      <c r="CY17" s="84">
        <v>7</v>
      </c>
      <c r="CZ17" s="274"/>
      <c r="DA17" s="83">
        <v>7</v>
      </c>
      <c r="DB17" s="83">
        <v>5</v>
      </c>
      <c r="DC17" s="83">
        <v>6</v>
      </c>
      <c r="DD17" s="83">
        <v>6</v>
      </c>
      <c r="DE17" s="83">
        <v>5</v>
      </c>
      <c r="DF17" s="85">
        <v>29</v>
      </c>
      <c r="DG17" s="86">
        <v>36</v>
      </c>
      <c r="DH17" s="71">
        <v>0</v>
      </c>
      <c r="DI17" s="72">
        <v>0</v>
      </c>
      <c r="DJ17" s="73">
        <v>0</v>
      </c>
      <c r="DK17" s="277"/>
      <c r="DL17" s="72">
        <v>0</v>
      </c>
      <c r="DM17" s="72">
        <v>0</v>
      </c>
      <c r="DN17" s="72">
        <v>0</v>
      </c>
      <c r="DO17" s="72">
        <v>0</v>
      </c>
      <c r="DP17" s="72">
        <v>0</v>
      </c>
      <c r="DQ17" s="73">
        <v>0</v>
      </c>
      <c r="DR17" s="74">
        <v>0</v>
      </c>
      <c r="DS17" s="71">
        <v>0</v>
      </c>
      <c r="DT17" s="72">
        <v>0</v>
      </c>
      <c r="DU17" s="73">
        <v>0</v>
      </c>
      <c r="DV17" s="277"/>
      <c r="DW17" s="72">
        <v>0</v>
      </c>
      <c r="DX17" s="72">
        <v>0</v>
      </c>
      <c r="DY17" s="72">
        <v>0</v>
      </c>
      <c r="DZ17" s="72">
        <v>0</v>
      </c>
      <c r="EA17" s="72">
        <v>0</v>
      </c>
      <c r="EB17" s="73">
        <v>0</v>
      </c>
      <c r="EC17" s="74">
        <v>0</v>
      </c>
      <c r="ED17" s="71">
        <v>1</v>
      </c>
      <c r="EE17" s="72">
        <v>1</v>
      </c>
      <c r="EF17" s="73">
        <v>2</v>
      </c>
      <c r="EG17" s="277"/>
      <c r="EH17" s="72">
        <v>1</v>
      </c>
      <c r="EI17" s="72">
        <v>0</v>
      </c>
      <c r="EJ17" s="72">
        <v>0</v>
      </c>
      <c r="EK17" s="72">
        <v>0</v>
      </c>
      <c r="EL17" s="72">
        <v>2</v>
      </c>
      <c r="EM17" s="73">
        <v>3</v>
      </c>
      <c r="EN17" s="74">
        <v>5</v>
      </c>
      <c r="EO17" s="71">
        <v>0</v>
      </c>
      <c r="EP17" s="72">
        <v>1</v>
      </c>
      <c r="EQ17" s="73">
        <v>1</v>
      </c>
      <c r="ER17" s="277"/>
      <c r="ES17" s="72">
        <v>2</v>
      </c>
      <c r="ET17" s="72">
        <v>1</v>
      </c>
      <c r="EU17" s="72">
        <v>0</v>
      </c>
      <c r="EV17" s="72">
        <v>0</v>
      </c>
      <c r="EW17" s="72">
        <v>0</v>
      </c>
      <c r="EX17" s="73">
        <v>3</v>
      </c>
      <c r="EY17" s="74">
        <v>4</v>
      </c>
      <c r="EZ17" s="71">
        <v>1</v>
      </c>
      <c r="FA17" s="72">
        <v>2</v>
      </c>
      <c r="FB17" s="73">
        <v>3</v>
      </c>
      <c r="FC17" s="277"/>
      <c r="FD17" s="72">
        <v>2</v>
      </c>
      <c r="FE17" s="72">
        <v>1</v>
      </c>
      <c r="FF17" s="72">
        <v>1</v>
      </c>
      <c r="FG17" s="72">
        <v>1</v>
      </c>
      <c r="FH17" s="72">
        <v>1</v>
      </c>
      <c r="FI17" s="73">
        <v>6</v>
      </c>
      <c r="FJ17" s="74">
        <v>9</v>
      </c>
      <c r="FK17" s="71">
        <v>0</v>
      </c>
      <c r="FL17" s="72">
        <v>1</v>
      </c>
      <c r="FM17" s="73">
        <v>1</v>
      </c>
      <c r="FN17" s="277"/>
      <c r="FO17" s="72">
        <v>2</v>
      </c>
      <c r="FP17" s="72">
        <v>3</v>
      </c>
      <c r="FQ17" s="72">
        <v>5</v>
      </c>
      <c r="FR17" s="72">
        <v>5</v>
      </c>
      <c r="FS17" s="72">
        <v>2</v>
      </c>
      <c r="FT17" s="73">
        <v>17</v>
      </c>
      <c r="FU17" s="74">
        <v>18</v>
      </c>
      <c r="FV17" s="71">
        <v>0</v>
      </c>
      <c r="FW17" s="72">
        <v>0</v>
      </c>
      <c r="FX17" s="73">
        <v>0</v>
      </c>
      <c r="FY17" s="277"/>
      <c r="FZ17" s="72">
        <v>0</v>
      </c>
      <c r="GA17" s="72">
        <v>0</v>
      </c>
      <c r="GB17" s="72">
        <v>0</v>
      </c>
      <c r="GC17" s="72">
        <v>0</v>
      </c>
      <c r="GD17" s="72">
        <v>0</v>
      </c>
      <c r="GE17" s="73">
        <v>0</v>
      </c>
      <c r="GF17" s="74">
        <v>0</v>
      </c>
      <c r="GG17" s="71">
        <v>2</v>
      </c>
      <c r="GH17" s="72">
        <v>5</v>
      </c>
      <c r="GI17" s="73">
        <v>7</v>
      </c>
      <c r="GJ17" s="277"/>
      <c r="GK17" s="72">
        <v>7</v>
      </c>
      <c r="GL17" s="72">
        <v>5</v>
      </c>
      <c r="GM17" s="72">
        <v>6</v>
      </c>
      <c r="GN17" s="72">
        <v>6</v>
      </c>
      <c r="GO17" s="72">
        <v>5</v>
      </c>
      <c r="GP17" s="73">
        <v>29</v>
      </c>
      <c r="GQ17" s="74">
        <v>36</v>
      </c>
      <c r="GR17" s="127">
        <v>36</v>
      </c>
      <c r="GS17" s="83">
        <v>54</v>
      </c>
      <c r="GT17" s="84">
        <v>90</v>
      </c>
      <c r="GU17" s="274"/>
      <c r="GV17" s="83">
        <v>75</v>
      </c>
      <c r="GW17" s="83">
        <v>68</v>
      </c>
      <c r="GX17" s="83">
        <v>57</v>
      </c>
      <c r="GY17" s="83">
        <v>45</v>
      </c>
      <c r="GZ17" s="83">
        <v>30</v>
      </c>
      <c r="HA17" s="85">
        <v>275</v>
      </c>
      <c r="HB17" s="86">
        <v>365</v>
      </c>
      <c r="HC17" s="71">
        <v>0</v>
      </c>
      <c r="HD17" s="72">
        <v>0</v>
      </c>
      <c r="HE17" s="73">
        <v>0</v>
      </c>
      <c r="HF17" s="277"/>
      <c r="HG17" s="72">
        <v>0</v>
      </c>
      <c r="HH17" s="72">
        <v>0</v>
      </c>
      <c r="HI17" s="72">
        <v>0</v>
      </c>
      <c r="HJ17" s="72">
        <v>0</v>
      </c>
      <c r="HK17" s="72">
        <v>0</v>
      </c>
      <c r="HL17" s="73">
        <v>0</v>
      </c>
      <c r="HM17" s="74">
        <v>0</v>
      </c>
      <c r="HN17" s="71">
        <v>1</v>
      </c>
      <c r="HO17" s="72">
        <v>3</v>
      </c>
      <c r="HP17" s="73">
        <v>4</v>
      </c>
      <c r="HQ17" s="277"/>
      <c r="HR17" s="72">
        <v>2</v>
      </c>
      <c r="HS17" s="72">
        <v>1</v>
      </c>
      <c r="HT17" s="72">
        <v>1</v>
      </c>
      <c r="HU17" s="72">
        <v>2</v>
      </c>
      <c r="HV17" s="72">
        <v>2</v>
      </c>
      <c r="HW17" s="73">
        <v>8</v>
      </c>
      <c r="HX17" s="74">
        <v>12</v>
      </c>
      <c r="HY17" s="71">
        <v>4</v>
      </c>
      <c r="HZ17" s="72">
        <v>5</v>
      </c>
      <c r="IA17" s="73">
        <v>9</v>
      </c>
      <c r="IB17" s="277"/>
      <c r="IC17" s="72">
        <v>7</v>
      </c>
      <c r="ID17" s="72">
        <v>1</v>
      </c>
      <c r="IE17" s="72">
        <v>2</v>
      </c>
      <c r="IF17" s="72">
        <v>3</v>
      </c>
      <c r="IG17" s="72">
        <v>2</v>
      </c>
      <c r="IH17" s="73">
        <v>15</v>
      </c>
      <c r="II17" s="74">
        <v>24</v>
      </c>
      <c r="IJ17" s="71">
        <v>5</v>
      </c>
      <c r="IK17" s="72">
        <v>14</v>
      </c>
      <c r="IL17" s="73">
        <v>19</v>
      </c>
      <c r="IM17" s="277"/>
      <c r="IN17" s="72">
        <v>16</v>
      </c>
      <c r="IO17" s="72">
        <v>16</v>
      </c>
      <c r="IP17" s="72">
        <v>8</v>
      </c>
      <c r="IQ17" s="72">
        <v>4</v>
      </c>
      <c r="IR17" s="72">
        <v>4</v>
      </c>
      <c r="IS17" s="73">
        <v>48</v>
      </c>
      <c r="IT17" s="74">
        <v>67</v>
      </c>
      <c r="IU17" s="71">
        <v>14</v>
      </c>
      <c r="IV17" s="72">
        <v>16</v>
      </c>
      <c r="IW17" s="73">
        <v>30</v>
      </c>
      <c r="IX17" s="277"/>
      <c r="IY17" s="72">
        <v>25</v>
      </c>
      <c r="IZ17" s="72">
        <v>26</v>
      </c>
      <c r="JA17" s="72">
        <v>22</v>
      </c>
      <c r="JB17" s="72">
        <v>18</v>
      </c>
      <c r="JC17" s="72">
        <v>9</v>
      </c>
      <c r="JD17" s="73">
        <v>100</v>
      </c>
      <c r="JE17" s="74">
        <v>130</v>
      </c>
      <c r="JF17" s="71">
        <v>12</v>
      </c>
      <c r="JG17" s="72">
        <v>16</v>
      </c>
      <c r="JH17" s="73">
        <v>28</v>
      </c>
      <c r="JI17" s="277"/>
      <c r="JJ17" s="72">
        <v>25</v>
      </c>
      <c r="JK17" s="72">
        <v>24</v>
      </c>
      <c r="JL17" s="72">
        <v>24</v>
      </c>
      <c r="JM17" s="72">
        <v>18</v>
      </c>
      <c r="JN17" s="72">
        <v>13</v>
      </c>
      <c r="JO17" s="73">
        <v>104</v>
      </c>
      <c r="JP17" s="74">
        <v>132</v>
      </c>
      <c r="JQ17" s="71">
        <v>0</v>
      </c>
      <c r="JR17" s="72">
        <v>0</v>
      </c>
      <c r="JS17" s="73">
        <v>0</v>
      </c>
      <c r="JT17" s="277"/>
      <c r="JU17" s="72">
        <v>0</v>
      </c>
      <c r="JV17" s="72">
        <v>0</v>
      </c>
      <c r="JW17" s="72">
        <v>0</v>
      </c>
      <c r="JX17" s="72">
        <v>0</v>
      </c>
      <c r="JY17" s="72">
        <v>0</v>
      </c>
      <c r="JZ17" s="73">
        <v>0</v>
      </c>
      <c r="KA17" s="74">
        <v>0</v>
      </c>
      <c r="KB17" s="71">
        <v>36</v>
      </c>
      <c r="KC17" s="72">
        <v>54</v>
      </c>
      <c r="KD17" s="73">
        <v>90</v>
      </c>
      <c r="KE17" s="277"/>
      <c r="KF17" s="72">
        <v>75</v>
      </c>
      <c r="KG17" s="72">
        <v>68</v>
      </c>
      <c r="KH17" s="72">
        <v>57</v>
      </c>
      <c r="KI17" s="72">
        <v>45</v>
      </c>
      <c r="KJ17" s="72">
        <v>30</v>
      </c>
      <c r="KK17" s="73">
        <v>275</v>
      </c>
      <c r="KL17" s="74">
        <v>365</v>
      </c>
    </row>
    <row r="18" spans="1:298" ht="19.5" customHeight="1" x14ac:dyDescent="0.15">
      <c r="A18" s="130" t="s">
        <v>15</v>
      </c>
      <c r="B18" s="356">
        <v>19</v>
      </c>
      <c r="C18" s="83">
        <v>14</v>
      </c>
      <c r="D18" s="84">
        <v>33</v>
      </c>
      <c r="E18" s="274"/>
      <c r="F18" s="83">
        <v>32</v>
      </c>
      <c r="G18" s="83">
        <v>29</v>
      </c>
      <c r="H18" s="83">
        <v>21</v>
      </c>
      <c r="I18" s="83">
        <v>20</v>
      </c>
      <c r="J18" s="83">
        <v>6</v>
      </c>
      <c r="K18" s="85">
        <v>108</v>
      </c>
      <c r="L18" s="86">
        <v>141</v>
      </c>
      <c r="M18" s="71">
        <v>0</v>
      </c>
      <c r="N18" s="72">
        <v>0</v>
      </c>
      <c r="O18" s="73">
        <v>0</v>
      </c>
      <c r="P18" s="277"/>
      <c r="Q18" s="72">
        <v>1</v>
      </c>
      <c r="R18" s="72">
        <v>0</v>
      </c>
      <c r="S18" s="72">
        <v>0</v>
      </c>
      <c r="T18" s="72">
        <v>0</v>
      </c>
      <c r="U18" s="72">
        <v>0</v>
      </c>
      <c r="V18" s="73">
        <v>1</v>
      </c>
      <c r="W18" s="74">
        <v>1</v>
      </c>
      <c r="X18" s="71">
        <v>2</v>
      </c>
      <c r="Y18" s="72">
        <v>0</v>
      </c>
      <c r="Z18" s="73">
        <v>2</v>
      </c>
      <c r="AA18" s="277"/>
      <c r="AB18" s="72">
        <v>3</v>
      </c>
      <c r="AC18" s="72">
        <v>1</v>
      </c>
      <c r="AD18" s="72">
        <v>2</v>
      </c>
      <c r="AE18" s="72">
        <v>1</v>
      </c>
      <c r="AF18" s="72">
        <v>2</v>
      </c>
      <c r="AG18" s="73">
        <v>9</v>
      </c>
      <c r="AH18" s="74">
        <v>11</v>
      </c>
      <c r="AI18" s="71">
        <v>1</v>
      </c>
      <c r="AJ18" s="72">
        <v>1</v>
      </c>
      <c r="AK18" s="73">
        <v>2</v>
      </c>
      <c r="AL18" s="277"/>
      <c r="AM18" s="72">
        <v>4</v>
      </c>
      <c r="AN18" s="72">
        <v>4</v>
      </c>
      <c r="AO18" s="72">
        <v>2</v>
      </c>
      <c r="AP18" s="72">
        <v>3</v>
      </c>
      <c r="AQ18" s="72">
        <v>3</v>
      </c>
      <c r="AR18" s="73">
        <v>16</v>
      </c>
      <c r="AS18" s="74">
        <v>18</v>
      </c>
      <c r="AT18" s="71">
        <v>4</v>
      </c>
      <c r="AU18" s="72">
        <v>5</v>
      </c>
      <c r="AV18" s="73">
        <v>9</v>
      </c>
      <c r="AW18" s="277"/>
      <c r="AX18" s="72">
        <v>7</v>
      </c>
      <c r="AY18" s="72">
        <v>8</v>
      </c>
      <c r="AZ18" s="72">
        <v>3</v>
      </c>
      <c r="BA18" s="72">
        <v>2</v>
      </c>
      <c r="BB18" s="72">
        <v>0</v>
      </c>
      <c r="BC18" s="73">
        <v>20</v>
      </c>
      <c r="BD18" s="74">
        <v>29</v>
      </c>
      <c r="BE18" s="71">
        <v>5</v>
      </c>
      <c r="BF18" s="72">
        <v>6</v>
      </c>
      <c r="BG18" s="73">
        <v>11</v>
      </c>
      <c r="BH18" s="277"/>
      <c r="BI18" s="72">
        <v>5</v>
      </c>
      <c r="BJ18" s="72">
        <v>5</v>
      </c>
      <c r="BK18" s="72">
        <v>4</v>
      </c>
      <c r="BL18" s="72">
        <v>9</v>
      </c>
      <c r="BM18" s="72">
        <v>0</v>
      </c>
      <c r="BN18" s="73">
        <v>23</v>
      </c>
      <c r="BO18" s="74">
        <v>34</v>
      </c>
      <c r="BP18" s="71">
        <v>7</v>
      </c>
      <c r="BQ18" s="72">
        <v>2</v>
      </c>
      <c r="BR18" s="73">
        <v>9</v>
      </c>
      <c r="BS18" s="277"/>
      <c r="BT18" s="72">
        <v>12</v>
      </c>
      <c r="BU18" s="72">
        <v>11</v>
      </c>
      <c r="BV18" s="72">
        <v>10</v>
      </c>
      <c r="BW18" s="72">
        <v>5</v>
      </c>
      <c r="BX18" s="72">
        <v>1</v>
      </c>
      <c r="BY18" s="73">
        <v>39</v>
      </c>
      <c r="BZ18" s="74">
        <v>48</v>
      </c>
      <c r="CA18" s="71">
        <v>0</v>
      </c>
      <c r="CB18" s="72">
        <v>0</v>
      </c>
      <c r="CC18" s="73">
        <v>0</v>
      </c>
      <c r="CD18" s="277"/>
      <c r="CE18" s="72">
        <v>0</v>
      </c>
      <c r="CF18" s="72">
        <v>0</v>
      </c>
      <c r="CG18" s="72">
        <v>0</v>
      </c>
      <c r="CH18" s="72">
        <v>0</v>
      </c>
      <c r="CI18" s="72">
        <v>0</v>
      </c>
      <c r="CJ18" s="73">
        <v>0</v>
      </c>
      <c r="CK18" s="74">
        <v>0</v>
      </c>
      <c r="CL18" s="71">
        <v>19</v>
      </c>
      <c r="CM18" s="72">
        <v>14</v>
      </c>
      <c r="CN18" s="73">
        <v>33</v>
      </c>
      <c r="CO18" s="277"/>
      <c r="CP18" s="72">
        <v>32</v>
      </c>
      <c r="CQ18" s="72">
        <v>29</v>
      </c>
      <c r="CR18" s="72">
        <v>21</v>
      </c>
      <c r="CS18" s="72">
        <v>20</v>
      </c>
      <c r="CT18" s="72">
        <v>6</v>
      </c>
      <c r="CU18" s="73">
        <v>108</v>
      </c>
      <c r="CV18" s="74">
        <v>141</v>
      </c>
      <c r="CW18" s="127">
        <v>4</v>
      </c>
      <c r="CX18" s="83">
        <v>2</v>
      </c>
      <c r="CY18" s="84">
        <v>6</v>
      </c>
      <c r="CZ18" s="274"/>
      <c r="DA18" s="83">
        <v>6</v>
      </c>
      <c r="DB18" s="83">
        <v>3</v>
      </c>
      <c r="DC18" s="83">
        <v>1</v>
      </c>
      <c r="DD18" s="83">
        <v>6</v>
      </c>
      <c r="DE18" s="83">
        <v>3</v>
      </c>
      <c r="DF18" s="85">
        <v>19</v>
      </c>
      <c r="DG18" s="86">
        <v>25</v>
      </c>
      <c r="DH18" s="71">
        <v>0</v>
      </c>
      <c r="DI18" s="72">
        <v>0</v>
      </c>
      <c r="DJ18" s="73">
        <v>0</v>
      </c>
      <c r="DK18" s="277"/>
      <c r="DL18" s="72">
        <v>0</v>
      </c>
      <c r="DM18" s="72">
        <v>0</v>
      </c>
      <c r="DN18" s="72">
        <v>0</v>
      </c>
      <c r="DO18" s="72">
        <v>0</v>
      </c>
      <c r="DP18" s="72">
        <v>0</v>
      </c>
      <c r="DQ18" s="73">
        <v>0</v>
      </c>
      <c r="DR18" s="74">
        <v>0</v>
      </c>
      <c r="DS18" s="71">
        <v>0</v>
      </c>
      <c r="DT18" s="72">
        <v>0</v>
      </c>
      <c r="DU18" s="73">
        <v>0</v>
      </c>
      <c r="DV18" s="277"/>
      <c r="DW18" s="72">
        <v>0</v>
      </c>
      <c r="DX18" s="72">
        <v>0</v>
      </c>
      <c r="DY18" s="72">
        <v>0</v>
      </c>
      <c r="DZ18" s="72">
        <v>0</v>
      </c>
      <c r="EA18" s="72">
        <v>0</v>
      </c>
      <c r="EB18" s="73">
        <v>0</v>
      </c>
      <c r="EC18" s="74">
        <v>0</v>
      </c>
      <c r="ED18" s="71">
        <v>0</v>
      </c>
      <c r="EE18" s="72">
        <v>0</v>
      </c>
      <c r="EF18" s="73">
        <v>0</v>
      </c>
      <c r="EG18" s="277"/>
      <c r="EH18" s="72">
        <v>0</v>
      </c>
      <c r="EI18" s="72">
        <v>0</v>
      </c>
      <c r="EJ18" s="72">
        <v>0</v>
      </c>
      <c r="EK18" s="72">
        <v>1</v>
      </c>
      <c r="EL18" s="72">
        <v>0</v>
      </c>
      <c r="EM18" s="73">
        <v>1</v>
      </c>
      <c r="EN18" s="74">
        <v>1</v>
      </c>
      <c r="EO18" s="71">
        <v>1</v>
      </c>
      <c r="EP18" s="72">
        <v>1</v>
      </c>
      <c r="EQ18" s="73">
        <v>2</v>
      </c>
      <c r="ER18" s="277"/>
      <c r="ES18" s="72">
        <v>0</v>
      </c>
      <c r="ET18" s="72">
        <v>0</v>
      </c>
      <c r="EU18" s="72">
        <v>0</v>
      </c>
      <c r="EV18" s="72">
        <v>0</v>
      </c>
      <c r="EW18" s="72">
        <v>1</v>
      </c>
      <c r="EX18" s="73">
        <v>1</v>
      </c>
      <c r="EY18" s="74">
        <v>3</v>
      </c>
      <c r="EZ18" s="71">
        <v>1</v>
      </c>
      <c r="FA18" s="72">
        <v>0</v>
      </c>
      <c r="FB18" s="73">
        <v>1</v>
      </c>
      <c r="FC18" s="277"/>
      <c r="FD18" s="72">
        <v>3</v>
      </c>
      <c r="FE18" s="72">
        <v>2</v>
      </c>
      <c r="FF18" s="72">
        <v>0</v>
      </c>
      <c r="FG18" s="72">
        <v>1</v>
      </c>
      <c r="FH18" s="72">
        <v>0</v>
      </c>
      <c r="FI18" s="73">
        <v>6</v>
      </c>
      <c r="FJ18" s="74">
        <v>7</v>
      </c>
      <c r="FK18" s="71">
        <v>2</v>
      </c>
      <c r="FL18" s="72">
        <v>1</v>
      </c>
      <c r="FM18" s="73">
        <v>3</v>
      </c>
      <c r="FN18" s="277"/>
      <c r="FO18" s="72">
        <v>3</v>
      </c>
      <c r="FP18" s="72">
        <v>1</v>
      </c>
      <c r="FQ18" s="72">
        <v>1</v>
      </c>
      <c r="FR18" s="72">
        <v>4</v>
      </c>
      <c r="FS18" s="72">
        <v>2</v>
      </c>
      <c r="FT18" s="73">
        <v>11</v>
      </c>
      <c r="FU18" s="74">
        <v>14</v>
      </c>
      <c r="FV18" s="71">
        <v>0</v>
      </c>
      <c r="FW18" s="72">
        <v>0</v>
      </c>
      <c r="FX18" s="73">
        <v>0</v>
      </c>
      <c r="FY18" s="277"/>
      <c r="FZ18" s="72">
        <v>0</v>
      </c>
      <c r="GA18" s="72">
        <v>0</v>
      </c>
      <c r="GB18" s="72">
        <v>0</v>
      </c>
      <c r="GC18" s="72">
        <v>0</v>
      </c>
      <c r="GD18" s="72">
        <v>0</v>
      </c>
      <c r="GE18" s="73">
        <v>0</v>
      </c>
      <c r="GF18" s="74">
        <v>0</v>
      </c>
      <c r="GG18" s="71">
        <v>4</v>
      </c>
      <c r="GH18" s="72">
        <v>2</v>
      </c>
      <c r="GI18" s="73">
        <v>6</v>
      </c>
      <c r="GJ18" s="277"/>
      <c r="GK18" s="72">
        <v>6</v>
      </c>
      <c r="GL18" s="72">
        <v>3</v>
      </c>
      <c r="GM18" s="72">
        <v>1</v>
      </c>
      <c r="GN18" s="72">
        <v>6</v>
      </c>
      <c r="GO18" s="72">
        <v>3</v>
      </c>
      <c r="GP18" s="73">
        <v>19</v>
      </c>
      <c r="GQ18" s="74">
        <v>25</v>
      </c>
      <c r="GR18" s="127">
        <v>23</v>
      </c>
      <c r="GS18" s="83">
        <v>16</v>
      </c>
      <c r="GT18" s="84">
        <v>39</v>
      </c>
      <c r="GU18" s="274"/>
      <c r="GV18" s="83">
        <v>38</v>
      </c>
      <c r="GW18" s="83">
        <v>32</v>
      </c>
      <c r="GX18" s="83">
        <v>22</v>
      </c>
      <c r="GY18" s="83">
        <v>26</v>
      </c>
      <c r="GZ18" s="83">
        <v>9</v>
      </c>
      <c r="HA18" s="85">
        <v>127</v>
      </c>
      <c r="HB18" s="86">
        <v>166</v>
      </c>
      <c r="HC18" s="71">
        <v>0</v>
      </c>
      <c r="HD18" s="72">
        <v>0</v>
      </c>
      <c r="HE18" s="73">
        <v>0</v>
      </c>
      <c r="HF18" s="277"/>
      <c r="HG18" s="72">
        <v>1</v>
      </c>
      <c r="HH18" s="72">
        <v>0</v>
      </c>
      <c r="HI18" s="72">
        <v>0</v>
      </c>
      <c r="HJ18" s="72">
        <v>0</v>
      </c>
      <c r="HK18" s="72">
        <v>0</v>
      </c>
      <c r="HL18" s="73">
        <v>1</v>
      </c>
      <c r="HM18" s="74">
        <v>1</v>
      </c>
      <c r="HN18" s="71">
        <v>2</v>
      </c>
      <c r="HO18" s="72">
        <v>0</v>
      </c>
      <c r="HP18" s="73">
        <v>2</v>
      </c>
      <c r="HQ18" s="277"/>
      <c r="HR18" s="72">
        <v>3</v>
      </c>
      <c r="HS18" s="72">
        <v>1</v>
      </c>
      <c r="HT18" s="72">
        <v>2</v>
      </c>
      <c r="HU18" s="72">
        <v>1</v>
      </c>
      <c r="HV18" s="72">
        <v>2</v>
      </c>
      <c r="HW18" s="73">
        <v>9</v>
      </c>
      <c r="HX18" s="74">
        <v>11</v>
      </c>
      <c r="HY18" s="71">
        <v>1</v>
      </c>
      <c r="HZ18" s="72">
        <v>1</v>
      </c>
      <c r="IA18" s="73">
        <v>2</v>
      </c>
      <c r="IB18" s="277"/>
      <c r="IC18" s="72">
        <v>4</v>
      </c>
      <c r="ID18" s="72">
        <v>4</v>
      </c>
      <c r="IE18" s="72">
        <v>2</v>
      </c>
      <c r="IF18" s="72">
        <v>4</v>
      </c>
      <c r="IG18" s="72">
        <v>3</v>
      </c>
      <c r="IH18" s="73">
        <v>17</v>
      </c>
      <c r="II18" s="74">
        <v>19</v>
      </c>
      <c r="IJ18" s="71">
        <v>5</v>
      </c>
      <c r="IK18" s="72">
        <v>6</v>
      </c>
      <c r="IL18" s="73">
        <v>11</v>
      </c>
      <c r="IM18" s="277"/>
      <c r="IN18" s="72">
        <v>7</v>
      </c>
      <c r="IO18" s="72">
        <v>8</v>
      </c>
      <c r="IP18" s="72">
        <v>3</v>
      </c>
      <c r="IQ18" s="72">
        <v>2</v>
      </c>
      <c r="IR18" s="72">
        <v>1</v>
      </c>
      <c r="IS18" s="73">
        <v>21</v>
      </c>
      <c r="IT18" s="74">
        <v>32</v>
      </c>
      <c r="IU18" s="71">
        <v>6</v>
      </c>
      <c r="IV18" s="72">
        <v>6</v>
      </c>
      <c r="IW18" s="73">
        <v>12</v>
      </c>
      <c r="IX18" s="277"/>
      <c r="IY18" s="72">
        <v>8</v>
      </c>
      <c r="IZ18" s="72">
        <v>7</v>
      </c>
      <c r="JA18" s="72">
        <v>4</v>
      </c>
      <c r="JB18" s="72">
        <v>10</v>
      </c>
      <c r="JC18" s="72">
        <v>0</v>
      </c>
      <c r="JD18" s="73">
        <v>29</v>
      </c>
      <c r="JE18" s="74">
        <v>41</v>
      </c>
      <c r="JF18" s="71">
        <v>9</v>
      </c>
      <c r="JG18" s="72">
        <v>3</v>
      </c>
      <c r="JH18" s="73">
        <v>12</v>
      </c>
      <c r="JI18" s="277"/>
      <c r="JJ18" s="72">
        <v>15</v>
      </c>
      <c r="JK18" s="72">
        <v>12</v>
      </c>
      <c r="JL18" s="72">
        <v>11</v>
      </c>
      <c r="JM18" s="72">
        <v>9</v>
      </c>
      <c r="JN18" s="72">
        <v>3</v>
      </c>
      <c r="JO18" s="73">
        <v>50</v>
      </c>
      <c r="JP18" s="74">
        <v>62</v>
      </c>
      <c r="JQ18" s="71">
        <v>0</v>
      </c>
      <c r="JR18" s="72">
        <v>0</v>
      </c>
      <c r="JS18" s="73">
        <v>0</v>
      </c>
      <c r="JT18" s="277"/>
      <c r="JU18" s="72">
        <v>0</v>
      </c>
      <c r="JV18" s="72">
        <v>0</v>
      </c>
      <c r="JW18" s="72">
        <v>0</v>
      </c>
      <c r="JX18" s="72">
        <v>0</v>
      </c>
      <c r="JY18" s="72">
        <v>0</v>
      </c>
      <c r="JZ18" s="73">
        <v>0</v>
      </c>
      <c r="KA18" s="74">
        <v>0</v>
      </c>
      <c r="KB18" s="71">
        <v>23</v>
      </c>
      <c r="KC18" s="72">
        <v>16</v>
      </c>
      <c r="KD18" s="73">
        <v>39</v>
      </c>
      <c r="KE18" s="277"/>
      <c r="KF18" s="72">
        <v>38</v>
      </c>
      <c r="KG18" s="72">
        <v>32</v>
      </c>
      <c r="KH18" s="72">
        <v>22</v>
      </c>
      <c r="KI18" s="72">
        <v>26</v>
      </c>
      <c r="KJ18" s="72">
        <v>9</v>
      </c>
      <c r="KK18" s="73">
        <v>127</v>
      </c>
      <c r="KL18" s="74">
        <v>166</v>
      </c>
    </row>
    <row r="19" spans="1:298" ht="19.5" customHeight="1" x14ac:dyDescent="0.15">
      <c r="A19" s="130" t="s">
        <v>16</v>
      </c>
      <c r="B19" s="356">
        <v>31</v>
      </c>
      <c r="C19" s="83">
        <v>38</v>
      </c>
      <c r="D19" s="84">
        <v>69</v>
      </c>
      <c r="E19" s="274"/>
      <c r="F19" s="83">
        <v>96</v>
      </c>
      <c r="G19" s="83">
        <v>95</v>
      </c>
      <c r="H19" s="83">
        <v>60</v>
      </c>
      <c r="I19" s="83">
        <v>55</v>
      </c>
      <c r="J19" s="83">
        <v>24</v>
      </c>
      <c r="K19" s="85">
        <v>330</v>
      </c>
      <c r="L19" s="86">
        <v>399</v>
      </c>
      <c r="M19" s="71">
        <v>2</v>
      </c>
      <c r="N19" s="72">
        <v>0</v>
      </c>
      <c r="O19" s="73">
        <v>2</v>
      </c>
      <c r="P19" s="277"/>
      <c r="Q19" s="72">
        <v>3</v>
      </c>
      <c r="R19" s="72">
        <v>5</v>
      </c>
      <c r="S19" s="72">
        <v>0</v>
      </c>
      <c r="T19" s="72">
        <v>2</v>
      </c>
      <c r="U19" s="72">
        <v>0</v>
      </c>
      <c r="V19" s="73">
        <v>10</v>
      </c>
      <c r="W19" s="74">
        <v>12</v>
      </c>
      <c r="X19" s="71">
        <v>5</v>
      </c>
      <c r="Y19" s="72">
        <v>3</v>
      </c>
      <c r="Z19" s="73">
        <v>8</v>
      </c>
      <c r="AA19" s="277"/>
      <c r="AB19" s="72">
        <v>5</v>
      </c>
      <c r="AC19" s="72">
        <v>9</v>
      </c>
      <c r="AD19" s="72">
        <v>4</v>
      </c>
      <c r="AE19" s="72">
        <v>4</v>
      </c>
      <c r="AF19" s="72">
        <v>1</v>
      </c>
      <c r="AG19" s="73">
        <v>23</v>
      </c>
      <c r="AH19" s="74">
        <v>31</v>
      </c>
      <c r="AI19" s="71">
        <v>5</v>
      </c>
      <c r="AJ19" s="72">
        <v>3</v>
      </c>
      <c r="AK19" s="73">
        <v>8</v>
      </c>
      <c r="AL19" s="277"/>
      <c r="AM19" s="72">
        <v>9</v>
      </c>
      <c r="AN19" s="72">
        <v>6</v>
      </c>
      <c r="AO19" s="72">
        <v>3</v>
      </c>
      <c r="AP19" s="72">
        <v>8</v>
      </c>
      <c r="AQ19" s="72">
        <v>5</v>
      </c>
      <c r="AR19" s="73">
        <v>31</v>
      </c>
      <c r="AS19" s="74">
        <v>39</v>
      </c>
      <c r="AT19" s="71">
        <v>3</v>
      </c>
      <c r="AU19" s="72">
        <v>9</v>
      </c>
      <c r="AV19" s="73">
        <v>12</v>
      </c>
      <c r="AW19" s="277"/>
      <c r="AX19" s="72">
        <v>18</v>
      </c>
      <c r="AY19" s="72">
        <v>14</v>
      </c>
      <c r="AZ19" s="72">
        <v>10</v>
      </c>
      <c r="BA19" s="72">
        <v>8</v>
      </c>
      <c r="BB19" s="72">
        <v>6</v>
      </c>
      <c r="BC19" s="73">
        <v>56</v>
      </c>
      <c r="BD19" s="74">
        <v>68</v>
      </c>
      <c r="BE19" s="71">
        <v>6</v>
      </c>
      <c r="BF19" s="72">
        <v>11</v>
      </c>
      <c r="BG19" s="73">
        <v>17</v>
      </c>
      <c r="BH19" s="277"/>
      <c r="BI19" s="72">
        <v>35</v>
      </c>
      <c r="BJ19" s="72">
        <v>33</v>
      </c>
      <c r="BK19" s="72">
        <v>15</v>
      </c>
      <c r="BL19" s="72">
        <v>15</v>
      </c>
      <c r="BM19" s="72">
        <v>6</v>
      </c>
      <c r="BN19" s="73">
        <v>104</v>
      </c>
      <c r="BO19" s="74">
        <v>121</v>
      </c>
      <c r="BP19" s="71">
        <v>10</v>
      </c>
      <c r="BQ19" s="72">
        <v>12</v>
      </c>
      <c r="BR19" s="73">
        <v>22</v>
      </c>
      <c r="BS19" s="277"/>
      <c r="BT19" s="72">
        <v>26</v>
      </c>
      <c r="BU19" s="72">
        <v>28</v>
      </c>
      <c r="BV19" s="72">
        <v>28</v>
      </c>
      <c r="BW19" s="72">
        <v>18</v>
      </c>
      <c r="BX19" s="72">
        <v>6</v>
      </c>
      <c r="BY19" s="73">
        <v>106</v>
      </c>
      <c r="BZ19" s="74">
        <v>128</v>
      </c>
      <c r="CA19" s="71">
        <v>0</v>
      </c>
      <c r="CB19" s="72">
        <v>0</v>
      </c>
      <c r="CC19" s="73">
        <v>0</v>
      </c>
      <c r="CD19" s="277"/>
      <c r="CE19" s="72">
        <v>0</v>
      </c>
      <c r="CF19" s="72">
        <v>0</v>
      </c>
      <c r="CG19" s="72">
        <v>0</v>
      </c>
      <c r="CH19" s="72">
        <v>0</v>
      </c>
      <c r="CI19" s="72">
        <v>0</v>
      </c>
      <c r="CJ19" s="73">
        <v>0</v>
      </c>
      <c r="CK19" s="74">
        <v>0</v>
      </c>
      <c r="CL19" s="71">
        <v>31</v>
      </c>
      <c r="CM19" s="72">
        <v>38</v>
      </c>
      <c r="CN19" s="73">
        <v>69</v>
      </c>
      <c r="CO19" s="277"/>
      <c r="CP19" s="72">
        <v>96</v>
      </c>
      <c r="CQ19" s="72">
        <v>95</v>
      </c>
      <c r="CR19" s="72">
        <v>60</v>
      </c>
      <c r="CS19" s="72">
        <v>55</v>
      </c>
      <c r="CT19" s="72">
        <v>24</v>
      </c>
      <c r="CU19" s="73">
        <v>330</v>
      </c>
      <c r="CV19" s="74">
        <v>399</v>
      </c>
      <c r="CW19" s="127">
        <v>4</v>
      </c>
      <c r="CX19" s="83">
        <v>5</v>
      </c>
      <c r="CY19" s="84">
        <v>9</v>
      </c>
      <c r="CZ19" s="274"/>
      <c r="DA19" s="83">
        <v>16</v>
      </c>
      <c r="DB19" s="83">
        <v>12</v>
      </c>
      <c r="DC19" s="83">
        <v>12</v>
      </c>
      <c r="DD19" s="83">
        <v>10</v>
      </c>
      <c r="DE19" s="83">
        <v>6</v>
      </c>
      <c r="DF19" s="85">
        <v>56</v>
      </c>
      <c r="DG19" s="86">
        <v>65</v>
      </c>
      <c r="DH19" s="71">
        <v>0</v>
      </c>
      <c r="DI19" s="72">
        <v>0</v>
      </c>
      <c r="DJ19" s="73">
        <v>0</v>
      </c>
      <c r="DK19" s="277"/>
      <c r="DL19" s="72">
        <v>0</v>
      </c>
      <c r="DM19" s="72">
        <v>0</v>
      </c>
      <c r="DN19" s="72">
        <v>0</v>
      </c>
      <c r="DO19" s="72">
        <v>0</v>
      </c>
      <c r="DP19" s="72">
        <v>0</v>
      </c>
      <c r="DQ19" s="73">
        <v>0</v>
      </c>
      <c r="DR19" s="74">
        <v>0</v>
      </c>
      <c r="DS19" s="71">
        <v>0</v>
      </c>
      <c r="DT19" s="72">
        <v>0</v>
      </c>
      <c r="DU19" s="73">
        <v>0</v>
      </c>
      <c r="DV19" s="277"/>
      <c r="DW19" s="72">
        <v>1</v>
      </c>
      <c r="DX19" s="72">
        <v>0</v>
      </c>
      <c r="DY19" s="72">
        <v>0</v>
      </c>
      <c r="DZ19" s="72">
        <v>1</v>
      </c>
      <c r="EA19" s="72">
        <v>0</v>
      </c>
      <c r="EB19" s="73">
        <v>2</v>
      </c>
      <c r="EC19" s="74">
        <v>2</v>
      </c>
      <c r="ED19" s="71">
        <v>1</v>
      </c>
      <c r="EE19" s="72">
        <v>1</v>
      </c>
      <c r="EF19" s="73">
        <v>2</v>
      </c>
      <c r="EG19" s="277"/>
      <c r="EH19" s="72">
        <v>1</v>
      </c>
      <c r="EI19" s="72">
        <v>1</v>
      </c>
      <c r="EJ19" s="72">
        <v>0</v>
      </c>
      <c r="EK19" s="72">
        <v>0</v>
      </c>
      <c r="EL19" s="72">
        <v>1</v>
      </c>
      <c r="EM19" s="73">
        <v>3</v>
      </c>
      <c r="EN19" s="74">
        <v>5</v>
      </c>
      <c r="EO19" s="71">
        <v>1</v>
      </c>
      <c r="EP19" s="72">
        <v>1</v>
      </c>
      <c r="EQ19" s="73">
        <v>2</v>
      </c>
      <c r="ER19" s="277"/>
      <c r="ES19" s="72">
        <v>2</v>
      </c>
      <c r="ET19" s="72">
        <v>2</v>
      </c>
      <c r="EU19" s="72">
        <v>1</v>
      </c>
      <c r="EV19" s="72">
        <v>0</v>
      </c>
      <c r="EW19" s="72">
        <v>0</v>
      </c>
      <c r="EX19" s="73">
        <v>5</v>
      </c>
      <c r="EY19" s="74">
        <v>7</v>
      </c>
      <c r="EZ19" s="71">
        <v>1</v>
      </c>
      <c r="FA19" s="72">
        <v>0</v>
      </c>
      <c r="FB19" s="73">
        <v>1</v>
      </c>
      <c r="FC19" s="277"/>
      <c r="FD19" s="72">
        <v>7</v>
      </c>
      <c r="FE19" s="72">
        <v>4</v>
      </c>
      <c r="FF19" s="72">
        <v>1</v>
      </c>
      <c r="FG19" s="72">
        <v>2</v>
      </c>
      <c r="FH19" s="72">
        <v>2</v>
      </c>
      <c r="FI19" s="73">
        <v>16</v>
      </c>
      <c r="FJ19" s="74">
        <v>17</v>
      </c>
      <c r="FK19" s="71">
        <v>1</v>
      </c>
      <c r="FL19" s="72">
        <v>3</v>
      </c>
      <c r="FM19" s="73">
        <v>4</v>
      </c>
      <c r="FN19" s="277"/>
      <c r="FO19" s="72">
        <v>5</v>
      </c>
      <c r="FP19" s="72">
        <v>5</v>
      </c>
      <c r="FQ19" s="72">
        <v>10</v>
      </c>
      <c r="FR19" s="72">
        <v>7</v>
      </c>
      <c r="FS19" s="72">
        <v>3</v>
      </c>
      <c r="FT19" s="73">
        <v>30</v>
      </c>
      <c r="FU19" s="74">
        <v>34</v>
      </c>
      <c r="FV19" s="71">
        <v>0</v>
      </c>
      <c r="FW19" s="72">
        <v>0</v>
      </c>
      <c r="FX19" s="73">
        <v>0</v>
      </c>
      <c r="FY19" s="277"/>
      <c r="FZ19" s="72">
        <v>0</v>
      </c>
      <c r="GA19" s="72">
        <v>0</v>
      </c>
      <c r="GB19" s="72">
        <v>0</v>
      </c>
      <c r="GC19" s="72">
        <v>0</v>
      </c>
      <c r="GD19" s="72">
        <v>0</v>
      </c>
      <c r="GE19" s="73">
        <v>0</v>
      </c>
      <c r="GF19" s="74">
        <v>0</v>
      </c>
      <c r="GG19" s="71">
        <v>4</v>
      </c>
      <c r="GH19" s="72">
        <v>5</v>
      </c>
      <c r="GI19" s="73">
        <v>9</v>
      </c>
      <c r="GJ19" s="277"/>
      <c r="GK19" s="72">
        <v>16</v>
      </c>
      <c r="GL19" s="72">
        <v>12</v>
      </c>
      <c r="GM19" s="72">
        <v>12</v>
      </c>
      <c r="GN19" s="72">
        <v>10</v>
      </c>
      <c r="GO19" s="72">
        <v>6</v>
      </c>
      <c r="GP19" s="73">
        <v>56</v>
      </c>
      <c r="GQ19" s="74">
        <v>65</v>
      </c>
      <c r="GR19" s="127">
        <v>35</v>
      </c>
      <c r="GS19" s="83">
        <v>43</v>
      </c>
      <c r="GT19" s="84">
        <v>78</v>
      </c>
      <c r="GU19" s="274"/>
      <c r="GV19" s="83">
        <v>112</v>
      </c>
      <c r="GW19" s="83">
        <v>107</v>
      </c>
      <c r="GX19" s="83">
        <v>72</v>
      </c>
      <c r="GY19" s="83">
        <v>65</v>
      </c>
      <c r="GZ19" s="83">
        <v>30</v>
      </c>
      <c r="HA19" s="85">
        <v>386</v>
      </c>
      <c r="HB19" s="86">
        <v>464</v>
      </c>
      <c r="HC19" s="71">
        <v>2</v>
      </c>
      <c r="HD19" s="72">
        <v>0</v>
      </c>
      <c r="HE19" s="73">
        <v>2</v>
      </c>
      <c r="HF19" s="277"/>
      <c r="HG19" s="72">
        <v>3</v>
      </c>
      <c r="HH19" s="72">
        <v>5</v>
      </c>
      <c r="HI19" s="72">
        <v>0</v>
      </c>
      <c r="HJ19" s="72">
        <v>2</v>
      </c>
      <c r="HK19" s="72">
        <v>0</v>
      </c>
      <c r="HL19" s="73">
        <v>10</v>
      </c>
      <c r="HM19" s="74">
        <v>12</v>
      </c>
      <c r="HN19" s="71">
        <v>5</v>
      </c>
      <c r="HO19" s="72">
        <v>3</v>
      </c>
      <c r="HP19" s="73">
        <v>8</v>
      </c>
      <c r="HQ19" s="277"/>
      <c r="HR19" s="72">
        <v>6</v>
      </c>
      <c r="HS19" s="72">
        <v>9</v>
      </c>
      <c r="HT19" s="72">
        <v>4</v>
      </c>
      <c r="HU19" s="72">
        <v>5</v>
      </c>
      <c r="HV19" s="72">
        <v>1</v>
      </c>
      <c r="HW19" s="73">
        <v>25</v>
      </c>
      <c r="HX19" s="74">
        <v>33</v>
      </c>
      <c r="HY19" s="71">
        <v>6</v>
      </c>
      <c r="HZ19" s="72">
        <v>4</v>
      </c>
      <c r="IA19" s="73">
        <v>10</v>
      </c>
      <c r="IB19" s="277"/>
      <c r="IC19" s="72">
        <v>10</v>
      </c>
      <c r="ID19" s="72">
        <v>7</v>
      </c>
      <c r="IE19" s="72">
        <v>3</v>
      </c>
      <c r="IF19" s="72">
        <v>8</v>
      </c>
      <c r="IG19" s="72">
        <v>6</v>
      </c>
      <c r="IH19" s="73">
        <v>34</v>
      </c>
      <c r="II19" s="74">
        <v>44</v>
      </c>
      <c r="IJ19" s="71">
        <v>4</v>
      </c>
      <c r="IK19" s="72">
        <v>10</v>
      </c>
      <c r="IL19" s="73">
        <v>14</v>
      </c>
      <c r="IM19" s="277"/>
      <c r="IN19" s="72">
        <v>20</v>
      </c>
      <c r="IO19" s="72">
        <v>16</v>
      </c>
      <c r="IP19" s="72">
        <v>11</v>
      </c>
      <c r="IQ19" s="72">
        <v>8</v>
      </c>
      <c r="IR19" s="72">
        <v>6</v>
      </c>
      <c r="IS19" s="73">
        <v>61</v>
      </c>
      <c r="IT19" s="74">
        <v>75</v>
      </c>
      <c r="IU19" s="71">
        <v>7</v>
      </c>
      <c r="IV19" s="72">
        <v>11</v>
      </c>
      <c r="IW19" s="73">
        <v>18</v>
      </c>
      <c r="IX19" s="277"/>
      <c r="IY19" s="72">
        <v>42</v>
      </c>
      <c r="IZ19" s="72">
        <v>37</v>
      </c>
      <c r="JA19" s="72">
        <v>16</v>
      </c>
      <c r="JB19" s="72">
        <v>17</v>
      </c>
      <c r="JC19" s="72">
        <v>8</v>
      </c>
      <c r="JD19" s="73">
        <v>120</v>
      </c>
      <c r="JE19" s="74">
        <v>138</v>
      </c>
      <c r="JF19" s="71">
        <v>11</v>
      </c>
      <c r="JG19" s="72">
        <v>15</v>
      </c>
      <c r="JH19" s="73">
        <v>26</v>
      </c>
      <c r="JI19" s="277"/>
      <c r="JJ19" s="72">
        <v>31</v>
      </c>
      <c r="JK19" s="72">
        <v>33</v>
      </c>
      <c r="JL19" s="72">
        <v>38</v>
      </c>
      <c r="JM19" s="72">
        <v>25</v>
      </c>
      <c r="JN19" s="72">
        <v>9</v>
      </c>
      <c r="JO19" s="73">
        <v>136</v>
      </c>
      <c r="JP19" s="74">
        <v>162</v>
      </c>
      <c r="JQ19" s="71">
        <v>0</v>
      </c>
      <c r="JR19" s="72">
        <v>0</v>
      </c>
      <c r="JS19" s="73">
        <v>0</v>
      </c>
      <c r="JT19" s="277"/>
      <c r="JU19" s="72">
        <v>0</v>
      </c>
      <c r="JV19" s="72">
        <v>0</v>
      </c>
      <c r="JW19" s="72">
        <v>0</v>
      </c>
      <c r="JX19" s="72">
        <v>0</v>
      </c>
      <c r="JY19" s="72">
        <v>0</v>
      </c>
      <c r="JZ19" s="73">
        <v>0</v>
      </c>
      <c r="KA19" s="74">
        <v>0</v>
      </c>
      <c r="KB19" s="71">
        <v>35</v>
      </c>
      <c r="KC19" s="72">
        <v>43</v>
      </c>
      <c r="KD19" s="73">
        <v>78</v>
      </c>
      <c r="KE19" s="277"/>
      <c r="KF19" s="72">
        <v>112</v>
      </c>
      <c r="KG19" s="72">
        <v>107</v>
      </c>
      <c r="KH19" s="72">
        <v>72</v>
      </c>
      <c r="KI19" s="72">
        <v>65</v>
      </c>
      <c r="KJ19" s="72">
        <v>30</v>
      </c>
      <c r="KK19" s="73">
        <v>386</v>
      </c>
      <c r="KL19" s="74">
        <v>464</v>
      </c>
    </row>
    <row r="20" spans="1:298" ht="19.5" customHeight="1" x14ac:dyDescent="0.15">
      <c r="A20" s="130" t="s">
        <v>17</v>
      </c>
      <c r="B20" s="356">
        <v>63</v>
      </c>
      <c r="C20" s="83">
        <v>60</v>
      </c>
      <c r="D20" s="84">
        <v>123</v>
      </c>
      <c r="E20" s="274"/>
      <c r="F20" s="83">
        <v>90</v>
      </c>
      <c r="G20" s="83">
        <v>90</v>
      </c>
      <c r="H20" s="83">
        <v>66</v>
      </c>
      <c r="I20" s="83">
        <v>46</v>
      </c>
      <c r="J20" s="83">
        <v>24</v>
      </c>
      <c r="K20" s="85">
        <v>316</v>
      </c>
      <c r="L20" s="86">
        <v>439</v>
      </c>
      <c r="M20" s="71">
        <v>1</v>
      </c>
      <c r="N20" s="72">
        <v>0</v>
      </c>
      <c r="O20" s="73">
        <v>1</v>
      </c>
      <c r="P20" s="277"/>
      <c r="Q20" s="72">
        <v>0</v>
      </c>
      <c r="R20" s="72">
        <v>2</v>
      </c>
      <c r="S20" s="72">
        <v>1</v>
      </c>
      <c r="T20" s="72">
        <v>0</v>
      </c>
      <c r="U20" s="72">
        <v>0</v>
      </c>
      <c r="V20" s="73">
        <v>3</v>
      </c>
      <c r="W20" s="74">
        <v>4</v>
      </c>
      <c r="X20" s="71">
        <v>1</v>
      </c>
      <c r="Y20" s="72">
        <v>3</v>
      </c>
      <c r="Z20" s="73">
        <v>4</v>
      </c>
      <c r="AA20" s="277"/>
      <c r="AB20" s="72">
        <v>1</v>
      </c>
      <c r="AC20" s="72">
        <v>7</v>
      </c>
      <c r="AD20" s="72">
        <v>5</v>
      </c>
      <c r="AE20" s="72">
        <v>3</v>
      </c>
      <c r="AF20" s="72">
        <v>1</v>
      </c>
      <c r="AG20" s="73">
        <v>17</v>
      </c>
      <c r="AH20" s="74">
        <v>21</v>
      </c>
      <c r="AI20" s="71">
        <v>12</v>
      </c>
      <c r="AJ20" s="72">
        <v>4</v>
      </c>
      <c r="AK20" s="73">
        <v>16</v>
      </c>
      <c r="AL20" s="277"/>
      <c r="AM20" s="72">
        <v>16</v>
      </c>
      <c r="AN20" s="72">
        <v>5</v>
      </c>
      <c r="AO20" s="72">
        <v>4</v>
      </c>
      <c r="AP20" s="72">
        <v>6</v>
      </c>
      <c r="AQ20" s="72">
        <v>6</v>
      </c>
      <c r="AR20" s="73">
        <v>37</v>
      </c>
      <c r="AS20" s="74">
        <v>53</v>
      </c>
      <c r="AT20" s="71">
        <v>16</v>
      </c>
      <c r="AU20" s="72">
        <v>18</v>
      </c>
      <c r="AV20" s="73">
        <v>34</v>
      </c>
      <c r="AW20" s="277"/>
      <c r="AX20" s="72">
        <v>15</v>
      </c>
      <c r="AY20" s="72">
        <v>23</v>
      </c>
      <c r="AZ20" s="72">
        <v>16</v>
      </c>
      <c r="BA20" s="72">
        <v>12</v>
      </c>
      <c r="BB20" s="72">
        <v>7</v>
      </c>
      <c r="BC20" s="73">
        <v>73</v>
      </c>
      <c r="BD20" s="74">
        <v>107</v>
      </c>
      <c r="BE20" s="71">
        <v>24</v>
      </c>
      <c r="BF20" s="72">
        <v>20</v>
      </c>
      <c r="BG20" s="73">
        <v>44</v>
      </c>
      <c r="BH20" s="277"/>
      <c r="BI20" s="72">
        <v>28</v>
      </c>
      <c r="BJ20" s="72">
        <v>26</v>
      </c>
      <c r="BK20" s="72">
        <v>20</v>
      </c>
      <c r="BL20" s="72">
        <v>10</v>
      </c>
      <c r="BM20" s="72">
        <v>6</v>
      </c>
      <c r="BN20" s="73">
        <v>90</v>
      </c>
      <c r="BO20" s="74">
        <v>134</v>
      </c>
      <c r="BP20" s="71">
        <v>9</v>
      </c>
      <c r="BQ20" s="72">
        <v>15</v>
      </c>
      <c r="BR20" s="73">
        <v>24</v>
      </c>
      <c r="BS20" s="277"/>
      <c r="BT20" s="72">
        <v>30</v>
      </c>
      <c r="BU20" s="72">
        <v>27</v>
      </c>
      <c r="BV20" s="72">
        <v>20</v>
      </c>
      <c r="BW20" s="72">
        <v>15</v>
      </c>
      <c r="BX20" s="72">
        <v>4</v>
      </c>
      <c r="BY20" s="73">
        <v>96</v>
      </c>
      <c r="BZ20" s="74">
        <v>120</v>
      </c>
      <c r="CA20" s="71">
        <v>0</v>
      </c>
      <c r="CB20" s="72">
        <v>0</v>
      </c>
      <c r="CC20" s="73">
        <v>0</v>
      </c>
      <c r="CD20" s="277"/>
      <c r="CE20" s="72">
        <v>0</v>
      </c>
      <c r="CF20" s="72">
        <v>0</v>
      </c>
      <c r="CG20" s="72">
        <v>0</v>
      </c>
      <c r="CH20" s="72">
        <v>0</v>
      </c>
      <c r="CI20" s="72">
        <v>0</v>
      </c>
      <c r="CJ20" s="73">
        <v>0</v>
      </c>
      <c r="CK20" s="74">
        <v>0</v>
      </c>
      <c r="CL20" s="71">
        <v>63</v>
      </c>
      <c r="CM20" s="72">
        <v>60</v>
      </c>
      <c r="CN20" s="73">
        <v>123</v>
      </c>
      <c r="CO20" s="277"/>
      <c r="CP20" s="72">
        <v>90</v>
      </c>
      <c r="CQ20" s="72">
        <v>90</v>
      </c>
      <c r="CR20" s="72">
        <v>66</v>
      </c>
      <c r="CS20" s="72">
        <v>46</v>
      </c>
      <c r="CT20" s="72">
        <v>24</v>
      </c>
      <c r="CU20" s="73">
        <v>316</v>
      </c>
      <c r="CV20" s="74">
        <v>439</v>
      </c>
      <c r="CW20" s="127">
        <v>9</v>
      </c>
      <c r="CX20" s="83">
        <v>13</v>
      </c>
      <c r="CY20" s="84">
        <v>22</v>
      </c>
      <c r="CZ20" s="274"/>
      <c r="DA20" s="83">
        <v>18</v>
      </c>
      <c r="DB20" s="83">
        <v>16</v>
      </c>
      <c r="DC20" s="83">
        <v>7</v>
      </c>
      <c r="DD20" s="83">
        <v>6</v>
      </c>
      <c r="DE20" s="83">
        <v>2</v>
      </c>
      <c r="DF20" s="85">
        <v>49</v>
      </c>
      <c r="DG20" s="86">
        <v>71</v>
      </c>
      <c r="DH20" s="71">
        <v>1</v>
      </c>
      <c r="DI20" s="72">
        <v>0</v>
      </c>
      <c r="DJ20" s="73">
        <v>1</v>
      </c>
      <c r="DK20" s="277"/>
      <c r="DL20" s="72">
        <v>0</v>
      </c>
      <c r="DM20" s="72">
        <v>0</v>
      </c>
      <c r="DN20" s="72">
        <v>1</v>
      </c>
      <c r="DO20" s="72">
        <v>0</v>
      </c>
      <c r="DP20" s="72">
        <v>1</v>
      </c>
      <c r="DQ20" s="73">
        <v>2</v>
      </c>
      <c r="DR20" s="74">
        <v>3</v>
      </c>
      <c r="DS20" s="71">
        <v>0</v>
      </c>
      <c r="DT20" s="72">
        <v>3</v>
      </c>
      <c r="DU20" s="73">
        <v>3</v>
      </c>
      <c r="DV20" s="277"/>
      <c r="DW20" s="72">
        <v>2</v>
      </c>
      <c r="DX20" s="72">
        <v>2</v>
      </c>
      <c r="DY20" s="72">
        <v>0</v>
      </c>
      <c r="DZ20" s="72">
        <v>0</v>
      </c>
      <c r="EA20" s="72">
        <v>0</v>
      </c>
      <c r="EB20" s="73">
        <v>4</v>
      </c>
      <c r="EC20" s="74">
        <v>7</v>
      </c>
      <c r="ED20" s="71">
        <v>2</v>
      </c>
      <c r="EE20" s="72">
        <v>1</v>
      </c>
      <c r="EF20" s="73">
        <v>3</v>
      </c>
      <c r="EG20" s="277"/>
      <c r="EH20" s="72">
        <v>1</v>
      </c>
      <c r="EI20" s="72">
        <v>2</v>
      </c>
      <c r="EJ20" s="72">
        <v>0</v>
      </c>
      <c r="EK20" s="72">
        <v>0</v>
      </c>
      <c r="EL20" s="72">
        <v>0</v>
      </c>
      <c r="EM20" s="73">
        <v>3</v>
      </c>
      <c r="EN20" s="74">
        <v>6</v>
      </c>
      <c r="EO20" s="71">
        <v>2</v>
      </c>
      <c r="EP20" s="72">
        <v>2</v>
      </c>
      <c r="EQ20" s="73">
        <v>4</v>
      </c>
      <c r="ER20" s="277"/>
      <c r="ES20" s="72">
        <v>6</v>
      </c>
      <c r="ET20" s="72">
        <v>1</v>
      </c>
      <c r="EU20" s="72">
        <v>1</v>
      </c>
      <c r="EV20" s="72">
        <v>0</v>
      </c>
      <c r="EW20" s="72">
        <v>0</v>
      </c>
      <c r="EX20" s="73">
        <v>8</v>
      </c>
      <c r="EY20" s="74">
        <v>12</v>
      </c>
      <c r="EZ20" s="71">
        <v>2</v>
      </c>
      <c r="FA20" s="72">
        <v>6</v>
      </c>
      <c r="FB20" s="73">
        <v>8</v>
      </c>
      <c r="FC20" s="277"/>
      <c r="FD20" s="72">
        <v>6</v>
      </c>
      <c r="FE20" s="72">
        <v>2</v>
      </c>
      <c r="FF20" s="72">
        <v>3</v>
      </c>
      <c r="FG20" s="72">
        <v>2</v>
      </c>
      <c r="FH20" s="72">
        <v>0</v>
      </c>
      <c r="FI20" s="73">
        <v>13</v>
      </c>
      <c r="FJ20" s="74">
        <v>21</v>
      </c>
      <c r="FK20" s="71">
        <v>2</v>
      </c>
      <c r="FL20" s="72">
        <v>1</v>
      </c>
      <c r="FM20" s="73">
        <v>3</v>
      </c>
      <c r="FN20" s="277"/>
      <c r="FO20" s="72">
        <v>3</v>
      </c>
      <c r="FP20" s="72">
        <v>9</v>
      </c>
      <c r="FQ20" s="72">
        <v>2</v>
      </c>
      <c r="FR20" s="72">
        <v>4</v>
      </c>
      <c r="FS20" s="72">
        <v>1</v>
      </c>
      <c r="FT20" s="73">
        <v>19</v>
      </c>
      <c r="FU20" s="74">
        <v>22</v>
      </c>
      <c r="FV20" s="71">
        <v>0</v>
      </c>
      <c r="FW20" s="72">
        <v>0</v>
      </c>
      <c r="FX20" s="73">
        <v>0</v>
      </c>
      <c r="FY20" s="277"/>
      <c r="FZ20" s="72">
        <v>0</v>
      </c>
      <c r="GA20" s="72">
        <v>0</v>
      </c>
      <c r="GB20" s="72">
        <v>0</v>
      </c>
      <c r="GC20" s="72">
        <v>0</v>
      </c>
      <c r="GD20" s="72">
        <v>0</v>
      </c>
      <c r="GE20" s="73">
        <v>0</v>
      </c>
      <c r="GF20" s="74">
        <v>0</v>
      </c>
      <c r="GG20" s="71">
        <v>9</v>
      </c>
      <c r="GH20" s="72">
        <v>13</v>
      </c>
      <c r="GI20" s="73">
        <v>22</v>
      </c>
      <c r="GJ20" s="277"/>
      <c r="GK20" s="72">
        <v>18</v>
      </c>
      <c r="GL20" s="72">
        <v>16</v>
      </c>
      <c r="GM20" s="72">
        <v>7</v>
      </c>
      <c r="GN20" s="72">
        <v>6</v>
      </c>
      <c r="GO20" s="72">
        <v>2</v>
      </c>
      <c r="GP20" s="73">
        <v>49</v>
      </c>
      <c r="GQ20" s="74">
        <v>71</v>
      </c>
      <c r="GR20" s="127">
        <v>72</v>
      </c>
      <c r="GS20" s="83">
        <v>73</v>
      </c>
      <c r="GT20" s="84">
        <v>145</v>
      </c>
      <c r="GU20" s="274"/>
      <c r="GV20" s="83">
        <v>108</v>
      </c>
      <c r="GW20" s="83">
        <v>106</v>
      </c>
      <c r="GX20" s="83">
        <v>73</v>
      </c>
      <c r="GY20" s="83">
        <v>52</v>
      </c>
      <c r="GZ20" s="83">
        <v>26</v>
      </c>
      <c r="HA20" s="85">
        <v>365</v>
      </c>
      <c r="HB20" s="86">
        <v>510</v>
      </c>
      <c r="HC20" s="71">
        <v>2</v>
      </c>
      <c r="HD20" s="72">
        <v>0</v>
      </c>
      <c r="HE20" s="73">
        <v>2</v>
      </c>
      <c r="HF20" s="277"/>
      <c r="HG20" s="72">
        <v>0</v>
      </c>
      <c r="HH20" s="72">
        <v>2</v>
      </c>
      <c r="HI20" s="72">
        <v>2</v>
      </c>
      <c r="HJ20" s="72">
        <v>0</v>
      </c>
      <c r="HK20" s="72">
        <v>1</v>
      </c>
      <c r="HL20" s="73">
        <v>5</v>
      </c>
      <c r="HM20" s="74">
        <v>7</v>
      </c>
      <c r="HN20" s="71">
        <v>1</v>
      </c>
      <c r="HO20" s="72">
        <v>6</v>
      </c>
      <c r="HP20" s="73">
        <v>7</v>
      </c>
      <c r="HQ20" s="277"/>
      <c r="HR20" s="72">
        <v>3</v>
      </c>
      <c r="HS20" s="72">
        <v>9</v>
      </c>
      <c r="HT20" s="72">
        <v>5</v>
      </c>
      <c r="HU20" s="72">
        <v>3</v>
      </c>
      <c r="HV20" s="72">
        <v>1</v>
      </c>
      <c r="HW20" s="73">
        <v>21</v>
      </c>
      <c r="HX20" s="74">
        <v>28</v>
      </c>
      <c r="HY20" s="71">
        <v>14</v>
      </c>
      <c r="HZ20" s="72">
        <v>5</v>
      </c>
      <c r="IA20" s="73">
        <v>19</v>
      </c>
      <c r="IB20" s="277"/>
      <c r="IC20" s="72">
        <v>17</v>
      </c>
      <c r="ID20" s="72">
        <v>7</v>
      </c>
      <c r="IE20" s="72">
        <v>4</v>
      </c>
      <c r="IF20" s="72">
        <v>6</v>
      </c>
      <c r="IG20" s="72">
        <v>6</v>
      </c>
      <c r="IH20" s="73">
        <v>40</v>
      </c>
      <c r="II20" s="74">
        <v>59</v>
      </c>
      <c r="IJ20" s="71">
        <v>18</v>
      </c>
      <c r="IK20" s="72">
        <v>20</v>
      </c>
      <c r="IL20" s="73">
        <v>38</v>
      </c>
      <c r="IM20" s="277"/>
      <c r="IN20" s="72">
        <v>21</v>
      </c>
      <c r="IO20" s="72">
        <v>24</v>
      </c>
      <c r="IP20" s="72">
        <v>17</v>
      </c>
      <c r="IQ20" s="72">
        <v>12</v>
      </c>
      <c r="IR20" s="72">
        <v>7</v>
      </c>
      <c r="IS20" s="73">
        <v>81</v>
      </c>
      <c r="IT20" s="74">
        <v>119</v>
      </c>
      <c r="IU20" s="71">
        <v>26</v>
      </c>
      <c r="IV20" s="72">
        <v>26</v>
      </c>
      <c r="IW20" s="73">
        <v>52</v>
      </c>
      <c r="IX20" s="277"/>
      <c r="IY20" s="72">
        <v>34</v>
      </c>
      <c r="IZ20" s="72">
        <v>28</v>
      </c>
      <c r="JA20" s="72">
        <v>23</v>
      </c>
      <c r="JB20" s="72">
        <v>12</v>
      </c>
      <c r="JC20" s="72">
        <v>6</v>
      </c>
      <c r="JD20" s="73">
        <v>103</v>
      </c>
      <c r="JE20" s="74">
        <v>155</v>
      </c>
      <c r="JF20" s="71">
        <v>11</v>
      </c>
      <c r="JG20" s="72">
        <v>16</v>
      </c>
      <c r="JH20" s="73">
        <v>27</v>
      </c>
      <c r="JI20" s="277"/>
      <c r="JJ20" s="72">
        <v>33</v>
      </c>
      <c r="JK20" s="72">
        <v>36</v>
      </c>
      <c r="JL20" s="72">
        <v>22</v>
      </c>
      <c r="JM20" s="72">
        <v>19</v>
      </c>
      <c r="JN20" s="72">
        <v>5</v>
      </c>
      <c r="JO20" s="73">
        <v>115</v>
      </c>
      <c r="JP20" s="74">
        <v>142</v>
      </c>
      <c r="JQ20" s="71">
        <v>0</v>
      </c>
      <c r="JR20" s="72">
        <v>0</v>
      </c>
      <c r="JS20" s="73">
        <v>0</v>
      </c>
      <c r="JT20" s="277"/>
      <c r="JU20" s="72">
        <v>0</v>
      </c>
      <c r="JV20" s="72">
        <v>0</v>
      </c>
      <c r="JW20" s="72">
        <v>0</v>
      </c>
      <c r="JX20" s="72">
        <v>0</v>
      </c>
      <c r="JY20" s="72">
        <v>0</v>
      </c>
      <c r="JZ20" s="73">
        <v>0</v>
      </c>
      <c r="KA20" s="74">
        <v>0</v>
      </c>
      <c r="KB20" s="71">
        <v>72</v>
      </c>
      <c r="KC20" s="72">
        <v>73</v>
      </c>
      <c r="KD20" s="73">
        <v>145</v>
      </c>
      <c r="KE20" s="277"/>
      <c r="KF20" s="72">
        <v>108</v>
      </c>
      <c r="KG20" s="72">
        <v>106</v>
      </c>
      <c r="KH20" s="72">
        <v>73</v>
      </c>
      <c r="KI20" s="72">
        <v>52</v>
      </c>
      <c r="KJ20" s="72">
        <v>26</v>
      </c>
      <c r="KK20" s="73">
        <v>365</v>
      </c>
      <c r="KL20" s="74">
        <v>510</v>
      </c>
    </row>
    <row r="21" spans="1:298" ht="19.5" customHeight="1" x14ac:dyDescent="0.15">
      <c r="A21" s="130" t="s">
        <v>18</v>
      </c>
      <c r="B21" s="356">
        <v>71</v>
      </c>
      <c r="C21" s="83">
        <v>101</v>
      </c>
      <c r="D21" s="84">
        <v>172</v>
      </c>
      <c r="E21" s="274"/>
      <c r="F21" s="83">
        <v>153</v>
      </c>
      <c r="G21" s="83">
        <v>135</v>
      </c>
      <c r="H21" s="83">
        <v>87</v>
      </c>
      <c r="I21" s="83">
        <v>66</v>
      </c>
      <c r="J21" s="83">
        <v>43</v>
      </c>
      <c r="K21" s="85">
        <v>484</v>
      </c>
      <c r="L21" s="86">
        <v>656</v>
      </c>
      <c r="M21" s="71">
        <v>0</v>
      </c>
      <c r="N21" s="72">
        <v>3</v>
      </c>
      <c r="O21" s="73">
        <v>3</v>
      </c>
      <c r="P21" s="277"/>
      <c r="Q21" s="72">
        <v>2</v>
      </c>
      <c r="R21" s="72">
        <v>2</v>
      </c>
      <c r="S21" s="72">
        <v>1</v>
      </c>
      <c r="T21" s="72">
        <v>1</v>
      </c>
      <c r="U21" s="72">
        <v>0</v>
      </c>
      <c r="V21" s="73">
        <v>6</v>
      </c>
      <c r="W21" s="74">
        <v>9</v>
      </c>
      <c r="X21" s="71">
        <v>3</v>
      </c>
      <c r="Y21" s="72">
        <v>4</v>
      </c>
      <c r="Z21" s="73">
        <v>7</v>
      </c>
      <c r="AA21" s="277"/>
      <c r="AB21" s="72">
        <v>7</v>
      </c>
      <c r="AC21" s="72">
        <v>8</v>
      </c>
      <c r="AD21" s="72">
        <v>5</v>
      </c>
      <c r="AE21" s="72">
        <v>4</v>
      </c>
      <c r="AF21" s="72">
        <v>2</v>
      </c>
      <c r="AG21" s="73">
        <v>26</v>
      </c>
      <c r="AH21" s="74">
        <v>33</v>
      </c>
      <c r="AI21" s="71">
        <v>9</v>
      </c>
      <c r="AJ21" s="72">
        <v>10</v>
      </c>
      <c r="AK21" s="73">
        <v>19</v>
      </c>
      <c r="AL21" s="277"/>
      <c r="AM21" s="72">
        <v>14</v>
      </c>
      <c r="AN21" s="72">
        <v>8</v>
      </c>
      <c r="AO21" s="72">
        <v>5</v>
      </c>
      <c r="AP21" s="72">
        <v>3</v>
      </c>
      <c r="AQ21" s="72">
        <v>9</v>
      </c>
      <c r="AR21" s="73">
        <v>39</v>
      </c>
      <c r="AS21" s="74">
        <v>58</v>
      </c>
      <c r="AT21" s="71">
        <v>15</v>
      </c>
      <c r="AU21" s="72">
        <v>16</v>
      </c>
      <c r="AV21" s="73">
        <v>31</v>
      </c>
      <c r="AW21" s="277"/>
      <c r="AX21" s="72">
        <v>34</v>
      </c>
      <c r="AY21" s="72">
        <v>32</v>
      </c>
      <c r="AZ21" s="72">
        <v>20</v>
      </c>
      <c r="BA21" s="72">
        <v>14</v>
      </c>
      <c r="BB21" s="72">
        <v>12</v>
      </c>
      <c r="BC21" s="73">
        <v>112</v>
      </c>
      <c r="BD21" s="74">
        <v>143</v>
      </c>
      <c r="BE21" s="71">
        <v>23</v>
      </c>
      <c r="BF21" s="72">
        <v>43</v>
      </c>
      <c r="BG21" s="73">
        <v>66</v>
      </c>
      <c r="BH21" s="277"/>
      <c r="BI21" s="72">
        <v>49</v>
      </c>
      <c r="BJ21" s="72">
        <v>45</v>
      </c>
      <c r="BK21" s="72">
        <v>27</v>
      </c>
      <c r="BL21" s="72">
        <v>25</v>
      </c>
      <c r="BM21" s="72">
        <v>7</v>
      </c>
      <c r="BN21" s="73">
        <v>153</v>
      </c>
      <c r="BO21" s="74">
        <v>219</v>
      </c>
      <c r="BP21" s="71">
        <v>21</v>
      </c>
      <c r="BQ21" s="72">
        <v>25</v>
      </c>
      <c r="BR21" s="73">
        <v>46</v>
      </c>
      <c r="BS21" s="277"/>
      <c r="BT21" s="72">
        <v>47</v>
      </c>
      <c r="BU21" s="72">
        <v>40</v>
      </c>
      <c r="BV21" s="72">
        <v>29</v>
      </c>
      <c r="BW21" s="72">
        <v>19</v>
      </c>
      <c r="BX21" s="72">
        <v>13</v>
      </c>
      <c r="BY21" s="73">
        <v>148</v>
      </c>
      <c r="BZ21" s="74">
        <v>194</v>
      </c>
      <c r="CA21" s="71">
        <v>0</v>
      </c>
      <c r="CB21" s="72">
        <v>0</v>
      </c>
      <c r="CC21" s="73">
        <v>0</v>
      </c>
      <c r="CD21" s="277"/>
      <c r="CE21" s="72">
        <v>0</v>
      </c>
      <c r="CF21" s="72">
        <v>0</v>
      </c>
      <c r="CG21" s="72">
        <v>0</v>
      </c>
      <c r="CH21" s="72">
        <v>0</v>
      </c>
      <c r="CI21" s="72">
        <v>0</v>
      </c>
      <c r="CJ21" s="73">
        <v>0</v>
      </c>
      <c r="CK21" s="74">
        <v>0</v>
      </c>
      <c r="CL21" s="71">
        <v>71</v>
      </c>
      <c r="CM21" s="72">
        <v>101</v>
      </c>
      <c r="CN21" s="73">
        <v>172</v>
      </c>
      <c r="CO21" s="277"/>
      <c r="CP21" s="72">
        <v>153</v>
      </c>
      <c r="CQ21" s="72">
        <v>135</v>
      </c>
      <c r="CR21" s="72">
        <v>87</v>
      </c>
      <c r="CS21" s="72">
        <v>66</v>
      </c>
      <c r="CT21" s="72">
        <v>43</v>
      </c>
      <c r="CU21" s="73">
        <v>484</v>
      </c>
      <c r="CV21" s="74">
        <v>656</v>
      </c>
      <c r="CW21" s="127">
        <v>10</v>
      </c>
      <c r="CX21" s="83">
        <v>18</v>
      </c>
      <c r="CY21" s="84">
        <v>28</v>
      </c>
      <c r="CZ21" s="274"/>
      <c r="DA21" s="83">
        <v>14</v>
      </c>
      <c r="DB21" s="83">
        <v>13</v>
      </c>
      <c r="DC21" s="83">
        <v>14</v>
      </c>
      <c r="DD21" s="83">
        <v>5</v>
      </c>
      <c r="DE21" s="83">
        <v>4</v>
      </c>
      <c r="DF21" s="85">
        <v>50</v>
      </c>
      <c r="DG21" s="86">
        <v>78</v>
      </c>
      <c r="DH21" s="71">
        <v>0</v>
      </c>
      <c r="DI21" s="72">
        <v>0</v>
      </c>
      <c r="DJ21" s="73">
        <v>0</v>
      </c>
      <c r="DK21" s="277"/>
      <c r="DL21" s="72">
        <v>0</v>
      </c>
      <c r="DM21" s="72">
        <v>0</v>
      </c>
      <c r="DN21" s="72">
        <v>1</v>
      </c>
      <c r="DO21" s="72">
        <v>0</v>
      </c>
      <c r="DP21" s="72">
        <v>0</v>
      </c>
      <c r="DQ21" s="73">
        <v>1</v>
      </c>
      <c r="DR21" s="74">
        <v>1</v>
      </c>
      <c r="DS21" s="71">
        <v>1</v>
      </c>
      <c r="DT21" s="72">
        <v>3</v>
      </c>
      <c r="DU21" s="73">
        <v>4</v>
      </c>
      <c r="DV21" s="277"/>
      <c r="DW21" s="72">
        <v>0</v>
      </c>
      <c r="DX21" s="72">
        <v>1</v>
      </c>
      <c r="DY21" s="72">
        <v>0</v>
      </c>
      <c r="DZ21" s="72">
        <v>0</v>
      </c>
      <c r="EA21" s="72">
        <v>0</v>
      </c>
      <c r="EB21" s="73">
        <v>1</v>
      </c>
      <c r="EC21" s="74">
        <v>5</v>
      </c>
      <c r="ED21" s="71">
        <v>2</v>
      </c>
      <c r="EE21" s="72">
        <v>6</v>
      </c>
      <c r="EF21" s="73">
        <v>8</v>
      </c>
      <c r="EG21" s="277"/>
      <c r="EH21" s="72">
        <v>0</v>
      </c>
      <c r="EI21" s="72">
        <v>1</v>
      </c>
      <c r="EJ21" s="72">
        <v>0</v>
      </c>
      <c r="EK21" s="72">
        <v>0</v>
      </c>
      <c r="EL21" s="72">
        <v>0</v>
      </c>
      <c r="EM21" s="73">
        <v>1</v>
      </c>
      <c r="EN21" s="74">
        <v>9</v>
      </c>
      <c r="EO21" s="71">
        <v>2</v>
      </c>
      <c r="EP21" s="72">
        <v>2</v>
      </c>
      <c r="EQ21" s="73">
        <v>4</v>
      </c>
      <c r="ER21" s="277"/>
      <c r="ES21" s="72">
        <v>6</v>
      </c>
      <c r="ET21" s="72">
        <v>2</v>
      </c>
      <c r="EU21" s="72">
        <v>1</v>
      </c>
      <c r="EV21" s="72">
        <v>0</v>
      </c>
      <c r="EW21" s="72">
        <v>0</v>
      </c>
      <c r="EX21" s="73">
        <v>9</v>
      </c>
      <c r="EY21" s="74">
        <v>13</v>
      </c>
      <c r="EZ21" s="71">
        <v>3</v>
      </c>
      <c r="FA21" s="72">
        <v>5</v>
      </c>
      <c r="FB21" s="73">
        <v>8</v>
      </c>
      <c r="FC21" s="277"/>
      <c r="FD21" s="72">
        <v>3</v>
      </c>
      <c r="FE21" s="72">
        <v>6</v>
      </c>
      <c r="FF21" s="72">
        <v>6</v>
      </c>
      <c r="FG21" s="72">
        <v>3</v>
      </c>
      <c r="FH21" s="72">
        <v>2</v>
      </c>
      <c r="FI21" s="73">
        <v>20</v>
      </c>
      <c r="FJ21" s="74">
        <v>28</v>
      </c>
      <c r="FK21" s="71">
        <v>2</v>
      </c>
      <c r="FL21" s="72">
        <v>2</v>
      </c>
      <c r="FM21" s="73">
        <v>4</v>
      </c>
      <c r="FN21" s="277"/>
      <c r="FO21" s="72">
        <v>5</v>
      </c>
      <c r="FP21" s="72">
        <v>3</v>
      </c>
      <c r="FQ21" s="72">
        <v>6</v>
      </c>
      <c r="FR21" s="72">
        <v>2</v>
      </c>
      <c r="FS21" s="72">
        <v>2</v>
      </c>
      <c r="FT21" s="73">
        <v>18</v>
      </c>
      <c r="FU21" s="74">
        <v>22</v>
      </c>
      <c r="FV21" s="71">
        <v>0</v>
      </c>
      <c r="FW21" s="72">
        <v>0</v>
      </c>
      <c r="FX21" s="73">
        <v>0</v>
      </c>
      <c r="FY21" s="277"/>
      <c r="FZ21" s="72">
        <v>0</v>
      </c>
      <c r="GA21" s="72">
        <v>0</v>
      </c>
      <c r="GB21" s="72">
        <v>0</v>
      </c>
      <c r="GC21" s="72">
        <v>0</v>
      </c>
      <c r="GD21" s="72">
        <v>0</v>
      </c>
      <c r="GE21" s="73">
        <v>0</v>
      </c>
      <c r="GF21" s="74">
        <v>0</v>
      </c>
      <c r="GG21" s="71">
        <v>10</v>
      </c>
      <c r="GH21" s="72">
        <v>18</v>
      </c>
      <c r="GI21" s="73">
        <v>28</v>
      </c>
      <c r="GJ21" s="277"/>
      <c r="GK21" s="72">
        <v>14</v>
      </c>
      <c r="GL21" s="72">
        <v>13</v>
      </c>
      <c r="GM21" s="72">
        <v>14</v>
      </c>
      <c r="GN21" s="72">
        <v>5</v>
      </c>
      <c r="GO21" s="72">
        <v>4</v>
      </c>
      <c r="GP21" s="73">
        <v>50</v>
      </c>
      <c r="GQ21" s="74">
        <v>78</v>
      </c>
      <c r="GR21" s="127">
        <v>81</v>
      </c>
      <c r="GS21" s="83">
        <v>119</v>
      </c>
      <c r="GT21" s="84">
        <v>200</v>
      </c>
      <c r="GU21" s="274"/>
      <c r="GV21" s="83">
        <v>167</v>
      </c>
      <c r="GW21" s="83">
        <v>148</v>
      </c>
      <c r="GX21" s="83">
        <v>101</v>
      </c>
      <c r="GY21" s="83">
        <v>71</v>
      </c>
      <c r="GZ21" s="83">
        <v>47</v>
      </c>
      <c r="HA21" s="85">
        <v>534</v>
      </c>
      <c r="HB21" s="86">
        <v>734</v>
      </c>
      <c r="HC21" s="71">
        <v>0</v>
      </c>
      <c r="HD21" s="72">
        <v>3</v>
      </c>
      <c r="HE21" s="73">
        <v>3</v>
      </c>
      <c r="HF21" s="277"/>
      <c r="HG21" s="72">
        <v>2</v>
      </c>
      <c r="HH21" s="72">
        <v>2</v>
      </c>
      <c r="HI21" s="72">
        <v>2</v>
      </c>
      <c r="HJ21" s="72">
        <v>1</v>
      </c>
      <c r="HK21" s="72">
        <v>0</v>
      </c>
      <c r="HL21" s="73">
        <v>7</v>
      </c>
      <c r="HM21" s="74">
        <v>10</v>
      </c>
      <c r="HN21" s="71">
        <v>4</v>
      </c>
      <c r="HO21" s="72">
        <v>7</v>
      </c>
      <c r="HP21" s="73">
        <v>11</v>
      </c>
      <c r="HQ21" s="277"/>
      <c r="HR21" s="72">
        <v>7</v>
      </c>
      <c r="HS21" s="72">
        <v>9</v>
      </c>
      <c r="HT21" s="72">
        <v>5</v>
      </c>
      <c r="HU21" s="72">
        <v>4</v>
      </c>
      <c r="HV21" s="72">
        <v>2</v>
      </c>
      <c r="HW21" s="73">
        <v>27</v>
      </c>
      <c r="HX21" s="74">
        <v>38</v>
      </c>
      <c r="HY21" s="71">
        <v>11</v>
      </c>
      <c r="HZ21" s="72">
        <v>16</v>
      </c>
      <c r="IA21" s="73">
        <v>27</v>
      </c>
      <c r="IB21" s="277"/>
      <c r="IC21" s="72">
        <v>14</v>
      </c>
      <c r="ID21" s="72">
        <v>9</v>
      </c>
      <c r="IE21" s="72">
        <v>5</v>
      </c>
      <c r="IF21" s="72">
        <v>3</v>
      </c>
      <c r="IG21" s="72">
        <v>9</v>
      </c>
      <c r="IH21" s="73">
        <v>40</v>
      </c>
      <c r="II21" s="74">
        <v>67</v>
      </c>
      <c r="IJ21" s="71">
        <v>17</v>
      </c>
      <c r="IK21" s="72">
        <v>18</v>
      </c>
      <c r="IL21" s="73">
        <v>35</v>
      </c>
      <c r="IM21" s="277"/>
      <c r="IN21" s="72">
        <v>40</v>
      </c>
      <c r="IO21" s="72">
        <v>34</v>
      </c>
      <c r="IP21" s="72">
        <v>21</v>
      </c>
      <c r="IQ21" s="72">
        <v>14</v>
      </c>
      <c r="IR21" s="72">
        <v>12</v>
      </c>
      <c r="IS21" s="73">
        <v>121</v>
      </c>
      <c r="IT21" s="74">
        <v>156</v>
      </c>
      <c r="IU21" s="71">
        <v>26</v>
      </c>
      <c r="IV21" s="72">
        <v>48</v>
      </c>
      <c r="IW21" s="73">
        <v>74</v>
      </c>
      <c r="IX21" s="277"/>
      <c r="IY21" s="72">
        <v>52</v>
      </c>
      <c r="IZ21" s="72">
        <v>51</v>
      </c>
      <c r="JA21" s="72">
        <v>33</v>
      </c>
      <c r="JB21" s="72">
        <v>28</v>
      </c>
      <c r="JC21" s="72">
        <v>9</v>
      </c>
      <c r="JD21" s="73">
        <v>173</v>
      </c>
      <c r="JE21" s="74">
        <v>247</v>
      </c>
      <c r="JF21" s="71">
        <v>23</v>
      </c>
      <c r="JG21" s="72">
        <v>27</v>
      </c>
      <c r="JH21" s="73">
        <v>50</v>
      </c>
      <c r="JI21" s="277"/>
      <c r="JJ21" s="72">
        <v>52</v>
      </c>
      <c r="JK21" s="72">
        <v>43</v>
      </c>
      <c r="JL21" s="72">
        <v>35</v>
      </c>
      <c r="JM21" s="72">
        <v>21</v>
      </c>
      <c r="JN21" s="72">
        <v>15</v>
      </c>
      <c r="JO21" s="73">
        <v>166</v>
      </c>
      <c r="JP21" s="74">
        <v>216</v>
      </c>
      <c r="JQ21" s="71">
        <v>0</v>
      </c>
      <c r="JR21" s="72">
        <v>0</v>
      </c>
      <c r="JS21" s="73">
        <v>0</v>
      </c>
      <c r="JT21" s="277"/>
      <c r="JU21" s="72">
        <v>0</v>
      </c>
      <c r="JV21" s="72">
        <v>0</v>
      </c>
      <c r="JW21" s="72">
        <v>0</v>
      </c>
      <c r="JX21" s="72">
        <v>0</v>
      </c>
      <c r="JY21" s="72">
        <v>0</v>
      </c>
      <c r="JZ21" s="73">
        <v>0</v>
      </c>
      <c r="KA21" s="74">
        <v>0</v>
      </c>
      <c r="KB21" s="71">
        <v>81</v>
      </c>
      <c r="KC21" s="72">
        <v>119</v>
      </c>
      <c r="KD21" s="73">
        <v>200</v>
      </c>
      <c r="KE21" s="277"/>
      <c r="KF21" s="72">
        <v>167</v>
      </c>
      <c r="KG21" s="72">
        <v>148</v>
      </c>
      <c r="KH21" s="72">
        <v>101</v>
      </c>
      <c r="KI21" s="72">
        <v>71</v>
      </c>
      <c r="KJ21" s="72">
        <v>47</v>
      </c>
      <c r="KK21" s="73">
        <v>534</v>
      </c>
      <c r="KL21" s="74">
        <v>734</v>
      </c>
    </row>
    <row r="22" spans="1:298" ht="19.5" customHeight="1" x14ac:dyDescent="0.15">
      <c r="A22" s="130" t="s">
        <v>19</v>
      </c>
      <c r="B22" s="356">
        <v>29</v>
      </c>
      <c r="C22" s="83">
        <v>35</v>
      </c>
      <c r="D22" s="84">
        <v>64</v>
      </c>
      <c r="E22" s="274"/>
      <c r="F22" s="83">
        <v>76</v>
      </c>
      <c r="G22" s="83">
        <v>50</v>
      </c>
      <c r="H22" s="83">
        <v>28</v>
      </c>
      <c r="I22" s="83">
        <v>22</v>
      </c>
      <c r="J22" s="83">
        <v>10</v>
      </c>
      <c r="K22" s="85">
        <v>186</v>
      </c>
      <c r="L22" s="86">
        <v>250</v>
      </c>
      <c r="M22" s="87">
        <v>0</v>
      </c>
      <c r="N22" s="72">
        <v>0</v>
      </c>
      <c r="O22" s="73">
        <v>0</v>
      </c>
      <c r="P22" s="277"/>
      <c r="Q22" s="72">
        <v>2</v>
      </c>
      <c r="R22" s="72">
        <v>1</v>
      </c>
      <c r="S22" s="72">
        <v>2</v>
      </c>
      <c r="T22" s="72">
        <v>1</v>
      </c>
      <c r="U22" s="72">
        <v>0</v>
      </c>
      <c r="V22" s="73">
        <v>6</v>
      </c>
      <c r="W22" s="74">
        <v>6</v>
      </c>
      <c r="X22" s="71">
        <v>0</v>
      </c>
      <c r="Y22" s="72">
        <v>2</v>
      </c>
      <c r="Z22" s="73">
        <v>2</v>
      </c>
      <c r="AA22" s="277"/>
      <c r="AB22" s="72">
        <v>2</v>
      </c>
      <c r="AC22" s="72">
        <v>4</v>
      </c>
      <c r="AD22" s="72">
        <v>0</v>
      </c>
      <c r="AE22" s="72">
        <v>0</v>
      </c>
      <c r="AF22" s="72">
        <v>2</v>
      </c>
      <c r="AG22" s="73">
        <v>8</v>
      </c>
      <c r="AH22" s="74">
        <v>10</v>
      </c>
      <c r="AI22" s="87">
        <v>6</v>
      </c>
      <c r="AJ22" s="72">
        <v>2</v>
      </c>
      <c r="AK22" s="73">
        <v>8</v>
      </c>
      <c r="AL22" s="277"/>
      <c r="AM22" s="72">
        <v>9</v>
      </c>
      <c r="AN22" s="72">
        <v>4</v>
      </c>
      <c r="AO22" s="72">
        <v>2</v>
      </c>
      <c r="AP22" s="72">
        <v>5</v>
      </c>
      <c r="AQ22" s="72">
        <v>1</v>
      </c>
      <c r="AR22" s="73">
        <v>21</v>
      </c>
      <c r="AS22" s="74">
        <v>29</v>
      </c>
      <c r="AT22" s="71">
        <v>6</v>
      </c>
      <c r="AU22" s="72">
        <v>7</v>
      </c>
      <c r="AV22" s="73">
        <v>13</v>
      </c>
      <c r="AW22" s="277"/>
      <c r="AX22" s="72">
        <v>8</v>
      </c>
      <c r="AY22" s="72">
        <v>11</v>
      </c>
      <c r="AZ22" s="72">
        <v>8</v>
      </c>
      <c r="BA22" s="72">
        <v>5</v>
      </c>
      <c r="BB22" s="72">
        <v>1</v>
      </c>
      <c r="BC22" s="73">
        <v>33</v>
      </c>
      <c r="BD22" s="74">
        <v>46</v>
      </c>
      <c r="BE22" s="87">
        <v>12</v>
      </c>
      <c r="BF22" s="72">
        <v>11</v>
      </c>
      <c r="BG22" s="73">
        <v>23</v>
      </c>
      <c r="BH22" s="277"/>
      <c r="BI22" s="72">
        <v>27</v>
      </c>
      <c r="BJ22" s="72">
        <v>16</v>
      </c>
      <c r="BK22" s="72">
        <v>7</v>
      </c>
      <c r="BL22" s="72">
        <v>7</v>
      </c>
      <c r="BM22" s="72">
        <v>1</v>
      </c>
      <c r="BN22" s="73">
        <v>58</v>
      </c>
      <c r="BO22" s="74">
        <v>81</v>
      </c>
      <c r="BP22" s="71">
        <v>5</v>
      </c>
      <c r="BQ22" s="72">
        <v>13</v>
      </c>
      <c r="BR22" s="73">
        <v>18</v>
      </c>
      <c r="BS22" s="277"/>
      <c r="BT22" s="72">
        <v>28</v>
      </c>
      <c r="BU22" s="72">
        <v>14</v>
      </c>
      <c r="BV22" s="72">
        <v>9</v>
      </c>
      <c r="BW22" s="72">
        <v>4</v>
      </c>
      <c r="BX22" s="72">
        <v>5</v>
      </c>
      <c r="BY22" s="73">
        <v>60</v>
      </c>
      <c r="BZ22" s="74">
        <v>78</v>
      </c>
      <c r="CA22" s="71">
        <v>0</v>
      </c>
      <c r="CB22" s="72">
        <v>0</v>
      </c>
      <c r="CC22" s="73">
        <v>0</v>
      </c>
      <c r="CD22" s="277"/>
      <c r="CE22" s="72">
        <v>0</v>
      </c>
      <c r="CF22" s="72">
        <v>0</v>
      </c>
      <c r="CG22" s="72">
        <v>0</v>
      </c>
      <c r="CH22" s="72">
        <v>0</v>
      </c>
      <c r="CI22" s="72">
        <v>0</v>
      </c>
      <c r="CJ22" s="73">
        <v>0</v>
      </c>
      <c r="CK22" s="74">
        <v>0</v>
      </c>
      <c r="CL22" s="71">
        <v>29</v>
      </c>
      <c r="CM22" s="72">
        <v>35</v>
      </c>
      <c r="CN22" s="73">
        <v>64</v>
      </c>
      <c r="CO22" s="277"/>
      <c r="CP22" s="72">
        <v>76</v>
      </c>
      <c r="CQ22" s="72">
        <v>50</v>
      </c>
      <c r="CR22" s="72">
        <v>28</v>
      </c>
      <c r="CS22" s="72">
        <v>22</v>
      </c>
      <c r="CT22" s="72">
        <v>10</v>
      </c>
      <c r="CU22" s="73">
        <v>186</v>
      </c>
      <c r="CV22" s="74">
        <v>250</v>
      </c>
      <c r="CW22" s="127">
        <v>1</v>
      </c>
      <c r="CX22" s="83">
        <v>2</v>
      </c>
      <c r="CY22" s="84">
        <v>3</v>
      </c>
      <c r="CZ22" s="274"/>
      <c r="DA22" s="83">
        <v>8</v>
      </c>
      <c r="DB22" s="83">
        <v>7</v>
      </c>
      <c r="DC22" s="83">
        <v>1</v>
      </c>
      <c r="DD22" s="83">
        <v>4</v>
      </c>
      <c r="DE22" s="83">
        <v>3</v>
      </c>
      <c r="DF22" s="85">
        <v>23</v>
      </c>
      <c r="DG22" s="86">
        <v>26</v>
      </c>
      <c r="DH22" s="87">
        <v>0</v>
      </c>
      <c r="DI22" s="72">
        <v>0</v>
      </c>
      <c r="DJ22" s="73">
        <v>0</v>
      </c>
      <c r="DK22" s="277"/>
      <c r="DL22" s="72">
        <v>0</v>
      </c>
      <c r="DM22" s="72">
        <v>0</v>
      </c>
      <c r="DN22" s="72">
        <v>0</v>
      </c>
      <c r="DO22" s="72">
        <v>0</v>
      </c>
      <c r="DP22" s="72">
        <v>0</v>
      </c>
      <c r="DQ22" s="73">
        <v>0</v>
      </c>
      <c r="DR22" s="74">
        <v>0</v>
      </c>
      <c r="DS22" s="71">
        <v>0</v>
      </c>
      <c r="DT22" s="72">
        <v>0</v>
      </c>
      <c r="DU22" s="73">
        <v>0</v>
      </c>
      <c r="DV22" s="277"/>
      <c r="DW22" s="72">
        <v>0</v>
      </c>
      <c r="DX22" s="72">
        <v>1</v>
      </c>
      <c r="DY22" s="72">
        <v>0</v>
      </c>
      <c r="DZ22" s="72">
        <v>0</v>
      </c>
      <c r="EA22" s="72">
        <v>0</v>
      </c>
      <c r="EB22" s="73">
        <v>1</v>
      </c>
      <c r="EC22" s="74">
        <v>1</v>
      </c>
      <c r="ED22" s="87">
        <v>0</v>
      </c>
      <c r="EE22" s="72">
        <v>0</v>
      </c>
      <c r="EF22" s="73">
        <v>0</v>
      </c>
      <c r="EG22" s="277"/>
      <c r="EH22" s="72">
        <v>1</v>
      </c>
      <c r="EI22" s="72">
        <v>0</v>
      </c>
      <c r="EJ22" s="72">
        <v>0</v>
      </c>
      <c r="EK22" s="72">
        <v>0</v>
      </c>
      <c r="EL22" s="72">
        <v>0</v>
      </c>
      <c r="EM22" s="73">
        <v>1</v>
      </c>
      <c r="EN22" s="74">
        <v>1</v>
      </c>
      <c r="EO22" s="71">
        <v>1</v>
      </c>
      <c r="EP22" s="72">
        <v>0</v>
      </c>
      <c r="EQ22" s="73">
        <v>1</v>
      </c>
      <c r="ER22" s="277"/>
      <c r="ES22" s="72">
        <v>5</v>
      </c>
      <c r="ET22" s="72">
        <v>0</v>
      </c>
      <c r="EU22" s="72">
        <v>0</v>
      </c>
      <c r="EV22" s="72">
        <v>0</v>
      </c>
      <c r="EW22" s="72">
        <v>1</v>
      </c>
      <c r="EX22" s="73">
        <v>6</v>
      </c>
      <c r="EY22" s="74">
        <v>7</v>
      </c>
      <c r="EZ22" s="87">
        <v>0</v>
      </c>
      <c r="FA22" s="72">
        <v>0</v>
      </c>
      <c r="FB22" s="73">
        <v>0</v>
      </c>
      <c r="FC22" s="277"/>
      <c r="FD22" s="72">
        <v>0</v>
      </c>
      <c r="FE22" s="72">
        <v>3</v>
      </c>
      <c r="FF22" s="72">
        <v>0</v>
      </c>
      <c r="FG22" s="72">
        <v>0</v>
      </c>
      <c r="FH22" s="72">
        <v>0</v>
      </c>
      <c r="FI22" s="73">
        <v>3</v>
      </c>
      <c r="FJ22" s="74">
        <v>3</v>
      </c>
      <c r="FK22" s="71">
        <v>0</v>
      </c>
      <c r="FL22" s="72">
        <v>2</v>
      </c>
      <c r="FM22" s="73">
        <v>2</v>
      </c>
      <c r="FN22" s="277"/>
      <c r="FO22" s="72">
        <v>2</v>
      </c>
      <c r="FP22" s="72">
        <v>3</v>
      </c>
      <c r="FQ22" s="72">
        <v>1</v>
      </c>
      <c r="FR22" s="72">
        <v>4</v>
      </c>
      <c r="FS22" s="72">
        <v>2</v>
      </c>
      <c r="FT22" s="73">
        <v>12</v>
      </c>
      <c r="FU22" s="74">
        <v>14</v>
      </c>
      <c r="FV22" s="71">
        <v>0</v>
      </c>
      <c r="FW22" s="72">
        <v>0</v>
      </c>
      <c r="FX22" s="73">
        <v>0</v>
      </c>
      <c r="FY22" s="277"/>
      <c r="FZ22" s="72">
        <v>0</v>
      </c>
      <c r="GA22" s="72">
        <v>0</v>
      </c>
      <c r="GB22" s="72">
        <v>0</v>
      </c>
      <c r="GC22" s="72">
        <v>0</v>
      </c>
      <c r="GD22" s="72">
        <v>0</v>
      </c>
      <c r="GE22" s="73">
        <v>0</v>
      </c>
      <c r="GF22" s="74">
        <v>0</v>
      </c>
      <c r="GG22" s="71">
        <v>1</v>
      </c>
      <c r="GH22" s="72">
        <v>2</v>
      </c>
      <c r="GI22" s="73">
        <v>3</v>
      </c>
      <c r="GJ22" s="277"/>
      <c r="GK22" s="72">
        <v>8</v>
      </c>
      <c r="GL22" s="72">
        <v>7</v>
      </c>
      <c r="GM22" s="72">
        <v>1</v>
      </c>
      <c r="GN22" s="72">
        <v>4</v>
      </c>
      <c r="GO22" s="72">
        <v>3</v>
      </c>
      <c r="GP22" s="73">
        <v>23</v>
      </c>
      <c r="GQ22" s="74">
        <v>26</v>
      </c>
      <c r="GR22" s="127">
        <v>30</v>
      </c>
      <c r="GS22" s="83">
        <v>37</v>
      </c>
      <c r="GT22" s="84">
        <v>67</v>
      </c>
      <c r="GU22" s="274"/>
      <c r="GV22" s="83">
        <v>84</v>
      </c>
      <c r="GW22" s="83">
        <v>57</v>
      </c>
      <c r="GX22" s="83">
        <v>29</v>
      </c>
      <c r="GY22" s="83">
        <v>26</v>
      </c>
      <c r="GZ22" s="83">
        <v>13</v>
      </c>
      <c r="HA22" s="85">
        <v>209</v>
      </c>
      <c r="HB22" s="86">
        <v>276</v>
      </c>
      <c r="HC22" s="87">
        <v>0</v>
      </c>
      <c r="HD22" s="72">
        <v>0</v>
      </c>
      <c r="HE22" s="73">
        <v>0</v>
      </c>
      <c r="HF22" s="277"/>
      <c r="HG22" s="72">
        <v>2</v>
      </c>
      <c r="HH22" s="72">
        <v>1</v>
      </c>
      <c r="HI22" s="72">
        <v>2</v>
      </c>
      <c r="HJ22" s="72">
        <v>1</v>
      </c>
      <c r="HK22" s="72">
        <v>0</v>
      </c>
      <c r="HL22" s="73">
        <v>6</v>
      </c>
      <c r="HM22" s="74">
        <v>6</v>
      </c>
      <c r="HN22" s="71">
        <v>0</v>
      </c>
      <c r="HO22" s="72">
        <v>2</v>
      </c>
      <c r="HP22" s="73">
        <v>2</v>
      </c>
      <c r="HQ22" s="277"/>
      <c r="HR22" s="72">
        <v>2</v>
      </c>
      <c r="HS22" s="72">
        <v>5</v>
      </c>
      <c r="HT22" s="72">
        <v>0</v>
      </c>
      <c r="HU22" s="72">
        <v>0</v>
      </c>
      <c r="HV22" s="72">
        <v>2</v>
      </c>
      <c r="HW22" s="73">
        <v>9</v>
      </c>
      <c r="HX22" s="74">
        <v>11</v>
      </c>
      <c r="HY22" s="87">
        <v>6</v>
      </c>
      <c r="HZ22" s="72">
        <v>2</v>
      </c>
      <c r="IA22" s="73">
        <v>8</v>
      </c>
      <c r="IB22" s="277"/>
      <c r="IC22" s="72">
        <v>10</v>
      </c>
      <c r="ID22" s="72">
        <v>4</v>
      </c>
      <c r="IE22" s="72">
        <v>2</v>
      </c>
      <c r="IF22" s="72">
        <v>5</v>
      </c>
      <c r="IG22" s="72">
        <v>1</v>
      </c>
      <c r="IH22" s="73">
        <v>22</v>
      </c>
      <c r="II22" s="74">
        <v>30</v>
      </c>
      <c r="IJ22" s="71">
        <v>7</v>
      </c>
      <c r="IK22" s="72">
        <v>7</v>
      </c>
      <c r="IL22" s="73">
        <v>14</v>
      </c>
      <c r="IM22" s="277"/>
      <c r="IN22" s="72">
        <v>13</v>
      </c>
      <c r="IO22" s="72">
        <v>11</v>
      </c>
      <c r="IP22" s="72">
        <v>8</v>
      </c>
      <c r="IQ22" s="72">
        <v>5</v>
      </c>
      <c r="IR22" s="72">
        <v>2</v>
      </c>
      <c r="IS22" s="73">
        <v>39</v>
      </c>
      <c r="IT22" s="74">
        <v>53</v>
      </c>
      <c r="IU22" s="87">
        <v>12</v>
      </c>
      <c r="IV22" s="72">
        <v>11</v>
      </c>
      <c r="IW22" s="73">
        <v>23</v>
      </c>
      <c r="IX22" s="277"/>
      <c r="IY22" s="72">
        <v>27</v>
      </c>
      <c r="IZ22" s="72">
        <v>19</v>
      </c>
      <c r="JA22" s="72">
        <v>7</v>
      </c>
      <c r="JB22" s="72">
        <v>7</v>
      </c>
      <c r="JC22" s="72">
        <v>1</v>
      </c>
      <c r="JD22" s="73">
        <v>61</v>
      </c>
      <c r="JE22" s="74">
        <v>84</v>
      </c>
      <c r="JF22" s="71">
        <v>5</v>
      </c>
      <c r="JG22" s="72">
        <v>15</v>
      </c>
      <c r="JH22" s="73">
        <v>20</v>
      </c>
      <c r="JI22" s="277"/>
      <c r="JJ22" s="72">
        <v>30</v>
      </c>
      <c r="JK22" s="72">
        <v>17</v>
      </c>
      <c r="JL22" s="72">
        <v>10</v>
      </c>
      <c r="JM22" s="72">
        <v>8</v>
      </c>
      <c r="JN22" s="72">
        <v>7</v>
      </c>
      <c r="JO22" s="73">
        <v>72</v>
      </c>
      <c r="JP22" s="74">
        <v>92</v>
      </c>
      <c r="JQ22" s="71">
        <v>0</v>
      </c>
      <c r="JR22" s="72">
        <v>0</v>
      </c>
      <c r="JS22" s="73">
        <v>0</v>
      </c>
      <c r="JT22" s="277"/>
      <c r="JU22" s="72">
        <v>0</v>
      </c>
      <c r="JV22" s="72">
        <v>0</v>
      </c>
      <c r="JW22" s="72">
        <v>0</v>
      </c>
      <c r="JX22" s="72">
        <v>0</v>
      </c>
      <c r="JY22" s="72">
        <v>0</v>
      </c>
      <c r="JZ22" s="73">
        <v>0</v>
      </c>
      <c r="KA22" s="74">
        <v>0</v>
      </c>
      <c r="KB22" s="71">
        <v>30</v>
      </c>
      <c r="KC22" s="72">
        <v>37</v>
      </c>
      <c r="KD22" s="73">
        <v>67</v>
      </c>
      <c r="KE22" s="277"/>
      <c r="KF22" s="72">
        <v>84</v>
      </c>
      <c r="KG22" s="72">
        <v>57</v>
      </c>
      <c r="KH22" s="72">
        <v>29</v>
      </c>
      <c r="KI22" s="72">
        <v>26</v>
      </c>
      <c r="KJ22" s="72">
        <v>13</v>
      </c>
      <c r="KK22" s="73">
        <v>209</v>
      </c>
      <c r="KL22" s="74">
        <v>276</v>
      </c>
    </row>
    <row r="23" spans="1:298" ht="19.5" customHeight="1" x14ac:dyDescent="0.15">
      <c r="A23" s="130" t="s">
        <v>20</v>
      </c>
      <c r="B23" s="356">
        <v>65</v>
      </c>
      <c r="C23" s="83">
        <v>62</v>
      </c>
      <c r="D23" s="84">
        <v>127</v>
      </c>
      <c r="E23" s="274"/>
      <c r="F23" s="83">
        <v>105</v>
      </c>
      <c r="G23" s="83">
        <v>61</v>
      </c>
      <c r="H23" s="83">
        <v>43</v>
      </c>
      <c r="I23" s="83">
        <v>37</v>
      </c>
      <c r="J23" s="83">
        <v>10</v>
      </c>
      <c r="K23" s="85">
        <v>256</v>
      </c>
      <c r="L23" s="86">
        <v>383</v>
      </c>
      <c r="M23" s="71">
        <v>1</v>
      </c>
      <c r="N23" s="72">
        <v>1</v>
      </c>
      <c r="O23" s="73">
        <v>2</v>
      </c>
      <c r="P23" s="277"/>
      <c r="Q23" s="72">
        <v>2</v>
      </c>
      <c r="R23" s="72">
        <v>0</v>
      </c>
      <c r="S23" s="72">
        <v>0</v>
      </c>
      <c r="T23" s="72">
        <v>0</v>
      </c>
      <c r="U23" s="72">
        <v>0</v>
      </c>
      <c r="V23" s="73">
        <v>2</v>
      </c>
      <c r="W23" s="74">
        <v>4</v>
      </c>
      <c r="X23" s="71">
        <v>2</v>
      </c>
      <c r="Y23" s="72">
        <v>6</v>
      </c>
      <c r="Z23" s="73">
        <v>8</v>
      </c>
      <c r="AA23" s="277"/>
      <c r="AB23" s="72">
        <v>4</v>
      </c>
      <c r="AC23" s="72">
        <v>3</v>
      </c>
      <c r="AD23" s="72">
        <v>2</v>
      </c>
      <c r="AE23" s="72">
        <v>5</v>
      </c>
      <c r="AF23" s="72">
        <v>1</v>
      </c>
      <c r="AG23" s="73">
        <v>15</v>
      </c>
      <c r="AH23" s="74">
        <v>23</v>
      </c>
      <c r="AI23" s="71">
        <v>12</v>
      </c>
      <c r="AJ23" s="72">
        <v>3</v>
      </c>
      <c r="AK23" s="73">
        <v>15</v>
      </c>
      <c r="AL23" s="277"/>
      <c r="AM23" s="72">
        <v>14</v>
      </c>
      <c r="AN23" s="72">
        <v>4</v>
      </c>
      <c r="AO23" s="72">
        <v>6</v>
      </c>
      <c r="AP23" s="72">
        <v>5</v>
      </c>
      <c r="AQ23" s="72">
        <v>3</v>
      </c>
      <c r="AR23" s="73">
        <v>32</v>
      </c>
      <c r="AS23" s="74">
        <v>47</v>
      </c>
      <c r="AT23" s="71">
        <v>17</v>
      </c>
      <c r="AU23" s="72">
        <v>17</v>
      </c>
      <c r="AV23" s="73">
        <v>34</v>
      </c>
      <c r="AW23" s="277"/>
      <c r="AX23" s="72">
        <v>32</v>
      </c>
      <c r="AY23" s="72">
        <v>17</v>
      </c>
      <c r="AZ23" s="72">
        <v>7</v>
      </c>
      <c r="BA23" s="72">
        <v>7</v>
      </c>
      <c r="BB23" s="72">
        <v>1</v>
      </c>
      <c r="BC23" s="73">
        <v>64</v>
      </c>
      <c r="BD23" s="74">
        <v>98</v>
      </c>
      <c r="BE23" s="71">
        <v>17</v>
      </c>
      <c r="BF23" s="72">
        <v>19</v>
      </c>
      <c r="BG23" s="73">
        <v>36</v>
      </c>
      <c r="BH23" s="277"/>
      <c r="BI23" s="72">
        <v>30</v>
      </c>
      <c r="BJ23" s="72">
        <v>21</v>
      </c>
      <c r="BK23" s="72">
        <v>15</v>
      </c>
      <c r="BL23" s="72">
        <v>12</v>
      </c>
      <c r="BM23" s="72">
        <v>4</v>
      </c>
      <c r="BN23" s="73">
        <v>82</v>
      </c>
      <c r="BO23" s="74">
        <v>118</v>
      </c>
      <c r="BP23" s="71">
        <v>16</v>
      </c>
      <c r="BQ23" s="72">
        <v>16</v>
      </c>
      <c r="BR23" s="73">
        <v>32</v>
      </c>
      <c r="BS23" s="277"/>
      <c r="BT23" s="72">
        <v>23</v>
      </c>
      <c r="BU23" s="72">
        <v>16</v>
      </c>
      <c r="BV23" s="72">
        <v>13</v>
      </c>
      <c r="BW23" s="72">
        <v>8</v>
      </c>
      <c r="BX23" s="72">
        <v>1</v>
      </c>
      <c r="BY23" s="73">
        <v>61</v>
      </c>
      <c r="BZ23" s="74">
        <v>93</v>
      </c>
      <c r="CA23" s="71">
        <v>0</v>
      </c>
      <c r="CB23" s="72">
        <v>0</v>
      </c>
      <c r="CC23" s="73">
        <v>0</v>
      </c>
      <c r="CD23" s="277"/>
      <c r="CE23" s="72">
        <v>0</v>
      </c>
      <c r="CF23" s="72">
        <v>0</v>
      </c>
      <c r="CG23" s="72">
        <v>0</v>
      </c>
      <c r="CH23" s="72">
        <v>0</v>
      </c>
      <c r="CI23" s="72">
        <v>0</v>
      </c>
      <c r="CJ23" s="73">
        <v>0</v>
      </c>
      <c r="CK23" s="74">
        <v>0</v>
      </c>
      <c r="CL23" s="71">
        <v>65</v>
      </c>
      <c r="CM23" s="72">
        <v>62</v>
      </c>
      <c r="CN23" s="73">
        <v>127</v>
      </c>
      <c r="CO23" s="277"/>
      <c r="CP23" s="72">
        <v>105</v>
      </c>
      <c r="CQ23" s="72">
        <v>61</v>
      </c>
      <c r="CR23" s="72">
        <v>43</v>
      </c>
      <c r="CS23" s="72">
        <v>37</v>
      </c>
      <c r="CT23" s="72">
        <v>10</v>
      </c>
      <c r="CU23" s="73">
        <v>256</v>
      </c>
      <c r="CV23" s="74">
        <v>383</v>
      </c>
      <c r="CW23" s="127">
        <v>9</v>
      </c>
      <c r="CX23" s="83">
        <v>7</v>
      </c>
      <c r="CY23" s="84">
        <v>16</v>
      </c>
      <c r="CZ23" s="274"/>
      <c r="DA23" s="83">
        <v>8</v>
      </c>
      <c r="DB23" s="83">
        <v>6</v>
      </c>
      <c r="DC23" s="83">
        <v>4</v>
      </c>
      <c r="DD23" s="83">
        <v>4</v>
      </c>
      <c r="DE23" s="83">
        <v>1</v>
      </c>
      <c r="DF23" s="85">
        <v>23</v>
      </c>
      <c r="DG23" s="86">
        <v>39</v>
      </c>
      <c r="DH23" s="71">
        <v>0</v>
      </c>
      <c r="DI23" s="72">
        <v>0</v>
      </c>
      <c r="DJ23" s="73">
        <v>0</v>
      </c>
      <c r="DK23" s="277"/>
      <c r="DL23" s="72">
        <v>0</v>
      </c>
      <c r="DM23" s="72">
        <v>0</v>
      </c>
      <c r="DN23" s="72">
        <v>0</v>
      </c>
      <c r="DO23" s="72">
        <v>0</v>
      </c>
      <c r="DP23" s="72">
        <v>0</v>
      </c>
      <c r="DQ23" s="73">
        <v>0</v>
      </c>
      <c r="DR23" s="74">
        <v>0</v>
      </c>
      <c r="DS23" s="71">
        <v>0</v>
      </c>
      <c r="DT23" s="72">
        <v>0</v>
      </c>
      <c r="DU23" s="73">
        <v>0</v>
      </c>
      <c r="DV23" s="277"/>
      <c r="DW23" s="72">
        <v>1</v>
      </c>
      <c r="DX23" s="72">
        <v>0</v>
      </c>
      <c r="DY23" s="72">
        <v>0</v>
      </c>
      <c r="DZ23" s="72">
        <v>0</v>
      </c>
      <c r="EA23" s="72">
        <v>0</v>
      </c>
      <c r="EB23" s="73">
        <v>1</v>
      </c>
      <c r="EC23" s="74">
        <v>1</v>
      </c>
      <c r="ED23" s="71">
        <v>3</v>
      </c>
      <c r="EE23" s="72">
        <v>2</v>
      </c>
      <c r="EF23" s="73">
        <v>5</v>
      </c>
      <c r="EG23" s="277"/>
      <c r="EH23" s="72">
        <v>2</v>
      </c>
      <c r="EI23" s="72">
        <v>0</v>
      </c>
      <c r="EJ23" s="72">
        <v>0</v>
      </c>
      <c r="EK23" s="72">
        <v>0</v>
      </c>
      <c r="EL23" s="72">
        <v>0</v>
      </c>
      <c r="EM23" s="73">
        <v>2</v>
      </c>
      <c r="EN23" s="74">
        <v>7</v>
      </c>
      <c r="EO23" s="71">
        <v>4</v>
      </c>
      <c r="EP23" s="72">
        <v>3</v>
      </c>
      <c r="EQ23" s="73">
        <v>7</v>
      </c>
      <c r="ER23" s="277"/>
      <c r="ES23" s="72">
        <v>1</v>
      </c>
      <c r="ET23" s="72">
        <v>2</v>
      </c>
      <c r="EU23" s="72">
        <v>1</v>
      </c>
      <c r="EV23" s="72">
        <v>0</v>
      </c>
      <c r="EW23" s="72">
        <v>0</v>
      </c>
      <c r="EX23" s="73">
        <v>4</v>
      </c>
      <c r="EY23" s="74">
        <v>11</v>
      </c>
      <c r="EZ23" s="71">
        <v>2</v>
      </c>
      <c r="FA23" s="72">
        <v>1</v>
      </c>
      <c r="FB23" s="73">
        <v>3</v>
      </c>
      <c r="FC23" s="277"/>
      <c r="FD23" s="72">
        <v>1</v>
      </c>
      <c r="FE23" s="72">
        <v>0</v>
      </c>
      <c r="FF23" s="72">
        <v>1</v>
      </c>
      <c r="FG23" s="72">
        <v>0</v>
      </c>
      <c r="FH23" s="72">
        <v>0</v>
      </c>
      <c r="FI23" s="73">
        <v>2</v>
      </c>
      <c r="FJ23" s="74">
        <v>5</v>
      </c>
      <c r="FK23" s="71">
        <v>0</v>
      </c>
      <c r="FL23" s="72">
        <v>1</v>
      </c>
      <c r="FM23" s="73">
        <v>1</v>
      </c>
      <c r="FN23" s="277"/>
      <c r="FO23" s="72">
        <v>3</v>
      </c>
      <c r="FP23" s="72">
        <v>4</v>
      </c>
      <c r="FQ23" s="72">
        <v>2</v>
      </c>
      <c r="FR23" s="72">
        <v>4</v>
      </c>
      <c r="FS23" s="72">
        <v>1</v>
      </c>
      <c r="FT23" s="73">
        <v>14</v>
      </c>
      <c r="FU23" s="74">
        <v>15</v>
      </c>
      <c r="FV23" s="71">
        <v>0</v>
      </c>
      <c r="FW23" s="72">
        <v>0</v>
      </c>
      <c r="FX23" s="73">
        <v>0</v>
      </c>
      <c r="FY23" s="277"/>
      <c r="FZ23" s="72">
        <v>0</v>
      </c>
      <c r="GA23" s="72">
        <v>0</v>
      </c>
      <c r="GB23" s="72">
        <v>0</v>
      </c>
      <c r="GC23" s="72">
        <v>0</v>
      </c>
      <c r="GD23" s="72">
        <v>0</v>
      </c>
      <c r="GE23" s="73">
        <v>0</v>
      </c>
      <c r="GF23" s="74">
        <v>0</v>
      </c>
      <c r="GG23" s="71">
        <v>9</v>
      </c>
      <c r="GH23" s="72">
        <v>7</v>
      </c>
      <c r="GI23" s="73">
        <v>16</v>
      </c>
      <c r="GJ23" s="277"/>
      <c r="GK23" s="72">
        <v>8</v>
      </c>
      <c r="GL23" s="72">
        <v>6</v>
      </c>
      <c r="GM23" s="72">
        <v>4</v>
      </c>
      <c r="GN23" s="72">
        <v>4</v>
      </c>
      <c r="GO23" s="72">
        <v>1</v>
      </c>
      <c r="GP23" s="73">
        <v>23</v>
      </c>
      <c r="GQ23" s="74">
        <v>39</v>
      </c>
      <c r="GR23" s="127">
        <v>74</v>
      </c>
      <c r="GS23" s="83">
        <v>69</v>
      </c>
      <c r="GT23" s="84">
        <v>143</v>
      </c>
      <c r="GU23" s="274"/>
      <c r="GV23" s="83">
        <v>113</v>
      </c>
      <c r="GW23" s="83">
        <v>67</v>
      </c>
      <c r="GX23" s="83">
        <v>47</v>
      </c>
      <c r="GY23" s="83">
        <v>41</v>
      </c>
      <c r="GZ23" s="83">
        <v>11</v>
      </c>
      <c r="HA23" s="85">
        <v>279</v>
      </c>
      <c r="HB23" s="86">
        <v>422</v>
      </c>
      <c r="HC23" s="71">
        <v>1</v>
      </c>
      <c r="HD23" s="72">
        <v>1</v>
      </c>
      <c r="HE23" s="73">
        <v>2</v>
      </c>
      <c r="HF23" s="277"/>
      <c r="HG23" s="72">
        <v>2</v>
      </c>
      <c r="HH23" s="72">
        <v>0</v>
      </c>
      <c r="HI23" s="72">
        <v>0</v>
      </c>
      <c r="HJ23" s="72">
        <v>0</v>
      </c>
      <c r="HK23" s="72">
        <v>0</v>
      </c>
      <c r="HL23" s="73">
        <v>2</v>
      </c>
      <c r="HM23" s="74">
        <v>4</v>
      </c>
      <c r="HN23" s="71">
        <v>2</v>
      </c>
      <c r="HO23" s="72">
        <v>6</v>
      </c>
      <c r="HP23" s="73">
        <v>8</v>
      </c>
      <c r="HQ23" s="277"/>
      <c r="HR23" s="72">
        <v>5</v>
      </c>
      <c r="HS23" s="72">
        <v>3</v>
      </c>
      <c r="HT23" s="72">
        <v>2</v>
      </c>
      <c r="HU23" s="72">
        <v>5</v>
      </c>
      <c r="HV23" s="72">
        <v>1</v>
      </c>
      <c r="HW23" s="73">
        <v>16</v>
      </c>
      <c r="HX23" s="74">
        <v>24</v>
      </c>
      <c r="HY23" s="71">
        <v>15</v>
      </c>
      <c r="HZ23" s="72">
        <v>5</v>
      </c>
      <c r="IA23" s="73">
        <v>20</v>
      </c>
      <c r="IB23" s="277"/>
      <c r="IC23" s="72">
        <v>16</v>
      </c>
      <c r="ID23" s="72">
        <v>4</v>
      </c>
      <c r="IE23" s="72">
        <v>6</v>
      </c>
      <c r="IF23" s="72">
        <v>5</v>
      </c>
      <c r="IG23" s="72">
        <v>3</v>
      </c>
      <c r="IH23" s="73">
        <v>34</v>
      </c>
      <c r="II23" s="74">
        <v>54</v>
      </c>
      <c r="IJ23" s="71">
        <v>21</v>
      </c>
      <c r="IK23" s="72">
        <v>20</v>
      </c>
      <c r="IL23" s="73">
        <v>41</v>
      </c>
      <c r="IM23" s="277"/>
      <c r="IN23" s="72">
        <v>33</v>
      </c>
      <c r="IO23" s="72">
        <v>19</v>
      </c>
      <c r="IP23" s="72">
        <v>8</v>
      </c>
      <c r="IQ23" s="72">
        <v>7</v>
      </c>
      <c r="IR23" s="72">
        <v>1</v>
      </c>
      <c r="IS23" s="73">
        <v>68</v>
      </c>
      <c r="IT23" s="74">
        <v>109</v>
      </c>
      <c r="IU23" s="71">
        <v>19</v>
      </c>
      <c r="IV23" s="72">
        <v>20</v>
      </c>
      <c r="IW23" s="73">
        <v>39</v>
      </c>
      <c r="IX23" s="277"/>
      <c r="IY23" s="72">
        <v>31</v>
      </c>
      <c r="IZ23" s="72">
        <v>21</v>
      </c>
      <c r="JA23" s="72">
        <v>16</v>
      </c>
      <c r="JB23" s="72">
        <v>12</v>
      </c>
      <c r="JC23" s="72">
        <v>4</v>
      </c>
      <c r="JD23" s="73">
        <v>84</v>
      </c>
      <c r="JE23" s="74">
        <v>123</v>
      </c>
      <c r="JF23" s="71">
        <v>16</v>
      </c>
      <c r="JG23" s="72">
        <v>17</v>
      </c>
      <c r="JH23" s="73">
        <v>33</v>
      </c>
      <c r="JI23" s="277"/>
      <c r="JJ23" s="72">
        <v>26</v>
      </c>
      <c r="JK23" s="72">
        <v>20</v>
      </c>
      <c r="JL23" s="72">
        <v>15</v>
      </c>
      <c r="JM23" s="72">
        <v>12</v>
      </c>
      <c r="JN23" s="72">
        <v>2</v>
      </c>
      <c r="JO23" s="73">
        <v>75</v>
      </c>
      <c r="JP23" s="74">
        <v>108</v>
      </c>
      <c r="JQ23" s="71">
        <v>0</v>
      </c>
      <c r="JR23" s="72">
        <v>0</v>
      </c>
      <c r="JS23" s="73">
        <v>0</v>
      </c>
      <c r="JT23" s="277"/>
      <c r="JU23" s="72">
        <v>0</v>
      </c>
      <c r="JV23" s="72">
        <v>0</v>
      </c>
      <c r="JW23" s="72">
        <v>0</v>
      </c>
      <c r="JX23" s="72">
        <v>0</v>
      </c>
      <c r="JY23" s="72">
        <v>0</v>
      </c>
      <c r="JZ23" s="73">
        <v>0</v>
      </c>
      <c r="KA23" s="74">
        <v>0</v>
      </c>
      <c r="KB23" s="71">
        <v>74</v>
      </c>
      <c r="KC23" s="72">
        <v>69</v>
      </c>
      <c r="KD23" s="73">
        <v>143</v>
      </c>
      <c r="KE23" s="277"/>
      <c r="KF23" s="72">
        <v>113</v>
      </c>
      <c r="KG23" s="72">
        <v>67</v>
      </c>
      <c r="KH23" s="72">
        <v>47</v>
      </c>
      <c r="KI23" s="72">
        <v>41</v>
      </c>
      <c r="KJ23" s="72">
        <v>11</v>
      </c>
      <c r="KK23" s="73">
        <v>279</v>
      </c>
      <c r="KL23" s="74">
        <v>422</v>
      </c>
    </row>
    <row r="24" spans="1:298" ht="19.5" customHeight="1" x14ac:dyDescent="0.15">
      <c r="A24" s="130" t="s">
        <v>21</v>
      </c>
      <c r="B24" s="356">
        <v>53</v>
      </c>
      <c r="C24" s="83">
        <v>49</v>
      </c>
      <c r="D24" s="84">
        <v>102</v>
      </c>
      <c r="E24" s="274"/>
      <c r="F24" s="83">
        <v>70</v>
      </c>
      <c r="G24" s="83">
        <v>70</v>
      </c>
      <c r="H24" s="83">
        <v>33</v>
      </c>
      <c r="I24" s="83">
        <v>34</v>
      </c>
      <c r="J24" s="83">
        <v>14</v>
      </c>
      <c r="K24" s="85">
        <v>221</v>
      </c>
      <c r="L24" s="86">
        <v>323</v>
      </c>
      <c r="M24" s="71">
        <v>2</v>
      </c>
      <c r="N24" s="72">
        <v>1</v>
      </c>
      <c r="O24" s="73">
        <v>3</v>
      </c>
      <c r="P24" s="277"/>
      <c r="Q24" s="72">
        <v>1</v>
      </c>
      <c r="R24" s="72">
        <v>3</v>
      </c>
      <c r="S24" s="72">
        <v>0</v>
      </c>
      <c r="T24" s="72">
        <v>4</v>
      </c>
      <c r="U24" s="72">
        <v>0</v>
      </c>
      <c r="V24" s="73">
        <v>8</v>
      </c>
      <c r="W24" s="74">
        <v>11</v>
      </c>
      <c r="X24" s="71">
        <v>4</v>
      </c>
      <c r="Y24" s="72">
        <v>3</v>
      </c>
      <c r="Z24" s="73">
        <v>7</v>
      </c>
      <c r="AA24" s="277"/>
      <c r="AB24" s="72">
        <v>2</v>
      </c>
      <c r="AC24" s="72">
        <v>4</v>
      </c>
      <c r="AD24" s="72">
        <v>3</v>
      </c>
      <c r="AE24" s="72">
        <v>2</v>
      </c>
      <c r="AF24" s="72">
        <v>2</v>
      </c>
      <c r="AG24" s="73">
        <v>13</v>
      </c>
      <c r="AH24" s="74">
        <v>20</v>
      </c>
      <c r="AI24" s="71">
        <v>7</v>
      </c>
      <c r="AJ24" s="72">
        <v>4</v>
      </c>
      <c r="AK24" s="73">
        <v>11</v>
      </c>
      <c r="AL24" s="277"/>
      <c r="AM24" s="72">
        <v>6</v>
      </c>
      <c r="AN24" s="72">
        <v>6</v>
      </c>
      <c r="AO24" s="72">
        <v>2</v>
      </c>
      <c r="AP24" s="72">
        <v>1</v>
      </c>
      <c r="AQ24" s="72">
        <v>0</v>
      </c>
      <c r="AR24" s="73">
        <v>15</v>
      </c>
      <c r="AS24" s="74">
        <v>26</v>
      </c>
      <c r="AT24" s="71">
        <v>10</v>
      </c>
      <c r="AU24" s="72">
        <v>14</v>
      </c>
      <c r="AV24" s="73">
        <v>24</v>
      </c>
      <c r="AW24" s="277"/>
      <c r="AX24" s="72">
        <v>15</v>
      </c>
      <c r="AY24" s="72">
        <v>16</v>
      </c>
      <c r="AZ24" s="72">
        <v>6</v>
      </c>
      <c r="BA24" s="72">
        <v>4</v>
      </c>
      <c r="BB24" s="72">
        <v>7</v>
      </c>
      <c r="BC24" s="73">
        <v>48</v>
      </c>
      <c r="BD24" s="74">
        <v>72</v>
      </c>
      <c r="BE24" s="71">
        <v>19</v>
      </c>
      <c r="BF24" s="72">
        <v>17</v>
      </c>
      <c r="BG24" s="73">
        <v>36</v>
      </c>
      <c r="BH24" s="277"/>
      <c r="BI24" s="72">
        <v>24</v>
      </c>
      <c r="BJ24" s="72">
        <v>21</v>
      </c>
      <c r="BK24" s="72">
        <v>5</v>
      </c>
      <c r="BL24" s="72">
        <v>11</v>
      </c>
      <c r="BM24" s="72">
        <v>4</v>
      </c>
      <c r="BN24" s="73">
        <v>65</v>
      </c>
      <c r="BO24" s="74">
        <v>101</v>
      </c>
      <c r="BP24" s="71">
        <v>11</v>
      </c>
      <c r="BQ24" s="72">
        <v>10</v>
      </c>
      <c r="BR24" s="73">
        <v>21</v>
      </c>
      <c r="BS24" s="277"/>
      <c r="BT24" s="72">
        <v>22</v>
      </c>
      <c r="BU24" s="72">
        <v>20</v>
      </c>
      <c r="BV24" s="72">
        <v>17</v>
      </c>
      <c r="BW24" s="72">
        <v>12</v>
      </c>
      <c r="BX24" s="72">
        <v>1</v>
      </c>
      <c r="BY24" s="73">
        <v>72</v>
      </c>
      <c r="BZ24" s="74">
        <v>93</v>
      </c>
      <c r="CA24" s="71">
        <v>0</v>
      </c>
      <c r="CB24" s="72">
        <v>0</v>
      </c>
      <c r="CC24" s="73">
        <v>0</v>
      </c>
      <c r="CD24" s="277"/>
      <c r="CE24" s="72">
        <v>0</v>
      </c>
      <c r="CF24" s="72">
        <v>0</v>
      </c>
      <c r="CG24" s="72">
        <v>0</v>
      </c>
      <c r="CH24" s="72">
        <v>0</v>
      </c>
      <c r="CI24" s="72">
        <v>0</v>
      </c>
      <c r="CJ24" s="73">
        <v>0</v>
      </c>
      <c r="CK24" s="74">
        <v>0</v>
      </c>
      <c r="CL24" s="71">
        <v>53</v>
      </c>
      <c r="CM24" s="72">
        <v>49</v>
      </c>
      <c r="CN24" s="73">
        <v>102</v>
      </c>
      <c r="CO24" s="277"/>
      <c r="CP24" s="72">
        <v>70</v>
      </c>
      <c r="CQ24" s="72">
        <v>70</v>
      </c>
      <c r="CR24" s="72">
        <v>33</v>
      </c>
      <c r="CS24" s="72">
        <v>34</v>
      </c>
      <c r="CT24" s="72">
        <v>14</v>
      </c>
      <c r="CU24" s="73">
        <v>221</v>
      </c>
      <c r="CV24" s="74">
        <v>323</v>
      </c>
      <c r="CW24" s="127">
        <v>2</v>
      </c>
      <c r="CX24" s="83">
        <v>3</v>
      </c>
      <c r="CY24" s="84">
        <v>5</v>
      </c>
      <c r="CZ24" s="274"/>
      <c r="DA24" s="83">
        <v>13</v>
      </c>
      <c r="DB24" s="83">
        <v>11</v>
      </c>
      <c r="DC24" s="83">
        <v>2</v>
      </c>
      <c r="DD24" s="83">
        <v>7</v>
      </c>
      <c r="DE24" s="83">
        <v>5</v>
      </c>
      <c r="DF24" s="85">
        <v>38</v>
      </c>
      <c r="DG24" s="86">
        <v>43</v>
      </c>
      <c r="DH24" s="71">
        <v>0</v>
      </c>
      <c r="DI24" s="72">
        <v>0</v>
      </c>
      <c r="DJ24" s="73">
        <v>0</v>
      </c>
      <c r="DK24" s="277"/>
      <c r="DL24" s="72">
        <v>0</v>
      </c>
      <c r="DM24" s="72">
        <v>1</v>
      </c>
      <c r="DN24" s="72">
        <v>0</v>
      </c>
      <c r="DO24" s="72">
        <v>0</v>
      </c>
      <c r="DP24" s="72">
        <v>0</v>
      </c>
      <c r="DQ24" s="73">
        <v>1</v>
      </c>
      <c r="DR24" s="74">
        <v>1</v>
      </c>
      <c r="DS24" s="71">
        <v>0</v>
      </c>
      <c r="DT24" s="72">
        <v>0</v>
      </c>
      <c r="DU24" s="73">
        <v>0</v>
      </c>
      <c r="DV24" s="277"/>
      <c r="DW24" s="72">
        <v>0</v>
      </c>
      <c r="DX24" s="72">
        <v>0</v>
      </c>
      <c r="DY24" s="72">
        <v>0</v>
      </c>
      <c r="DZ24" s="72">
        <v>0</v>
      </c>
      <c r="EA24" s="72">
        <v>0</v>
      </c>
      <c r="EB24" s="73">
        <v>0</v>
      </c>
      <c r="EC24" s="74">
        <v>0</v>
      </c>
      <c r="ED24" s="71">
        <v>1</v>
      </c>
      <c r="EE24" s="72">
        <v>0</v>
      </c>
      <c r="EF24" s="73">
        <v>1</v>
      </c>
      <c r="EG24" s="277"/>
      <c r="EH24" s="72">
        <v>1</v>
      </c>
      <c r="EI24" s="72">
        <v>2</v>
      </c>
      <c r="EJ24" s="72">
        <v>0</v>
      </c>
      <c r="EK24" s="72">
        <v>1</v>
      </c>
      <c r="EL24" s="72">
        <v>1</v>
      </c>
      <c r="EM24" s="73">
        <v>5</v>
      </c>
      <c r="EN24" s="74">
        <v>6</v>
      </c>
      <c r="EO24" s="71">
        <v>0</v>
      </c>
      <c r="EP24" s="72">
        <v>2</v>
      </c>
      <c r="EQ24" s="73">
        <v>2</v>
      </c>
      <c r="ER24" s="277"/>
      <c r="ES24" s="72">
        <v>2</v>
      </c>
      <c r="ET24" s="72">
        <v>0</v>
      </c>
      <c r="EU24" s="72">
        <v>0</v>
      </c>
      <c r="EV24" s="72">
        <v>2</v>
      </c>
      <c r="EW24" s="72">
        <v>1</v>
      </c>
      <c r="EX24" s="73">
        <v>5</v>
      </c>
      <c r="EY24" s="74">
        <v>7</v>
      </c>
      <c r="EZ24" s="71">
        <v>0</v>
      </c>
      <c r="FA24" s="72">
        <v>0</v>
      </c>
      <c r="FB24" s="73">
        <v>0</v>
      </c>
      <c r="FC24" s="277"/>
      <c r="FD24" s="72">
        <v>6</v>
      </c>
      <c r="FE24" s="72">
        <v>3</v>
      </c>
      <c r="FF24" s="72">
        <v>0</v>
      </c>
      <c r="FG24" s="72">
        <v>2</v>
      </c>
      <c r="FH24" s="72">
        <v>1</v>
      </c>
      <c r="FI24" s="73">
        <v>12</v>
      </c>
      <c r="FJ24" s="74">
        <v>12</v>
      </c>
      <c r="FK24" s="71">
        <v>1</v>
      </c>
      <c r="FL24" s="72">
        <v>1</v>
      </c>
      <c r="FM24" s="73">
        <v>2</v>
      </c>
      <c r="FN24" s="277"/>
      <c r="FO24" s="72">
        <v>4</v>
      </c>
      <c r="FP24" s="72">
        <v>5</v>
      </c>
      <c r="FQ24" s="72">
        <v>2</v>
      </c>
      <c r="FR24" s="72">
        <v>2</v>
      </c>
      <c r="FS24" s="72">
        <v>2</v>
      </c>
      <c r="FT24" s="73">
        <v>15</v>
      </c>
      <c r="FU24" s="74">
        <v>17</v>
      </c>
      <c r="FV24" s="71">
        <v>0</v>
      </c>
      <c r="FW24" s="72">
        <v>0</v>
      </c>
      <c r="FX24" s="73">
        <v>0</v>
      </c>
      <c r="FY24" s="277"/>
      <c r="FZ24" s="72">
        <v>0</v>
      </c>
      <c r="GA24" s="72">
        <v>0</v>
      </c>
      <c r="GB24" s="72">
        <v>0</v>
      </c>
      <c r="GC24" s="72">
        <v>0</v>
      </c>
      <c r="GD24" s="72">
        <v>0</v>
      </c>
      <c r="GE24" s="73">
        <v>0</v>
      </c>
      <c r="GF24" s="74">
        <v>0</v>
      </c>
      <c r="GG24" s="71">
        <v>2</v>
      </c>
      <c r="GH24" s="72">
        <v>3</v>
      </c>
      <c r="GI24" s="73">
        <v>5</v>
      </c>
      <c r="GJ24" s="277"/>
      <c r="GK24" s="72">
        <v>13</v>
      </c>
      <c r="GL24" s="72">
        <v>11</v>
      </c>
      <c r="GM24" s="72">
        <v>2</v>
      </c>
      <c r="GN24" s="72">
        <v>7</v>
      </c>
      <c r="GO24" s="72">
        <v>5</v>
      </c>
      <c r="GP24" s="73">
        <v>38</v>
      </c>
      <c r="GQ24" s="74">
        <v>43</v>
      </c>
      <c r="GR24" s="127">
        <v>55</v>
      </c>
      <c r="GS24" s="83">
        <v>52</v>
      </c>
      <c r="GT24" s="84">
        <v>107</v>
      </c>
      <c r="GU24" s="274"/>
      <c r="GV24" s="83">
        <v>83</v>
      </c>
      <c r="GW24" s="83">
        <v>81</v>
      </c>
      <c r="GX24" s="83">
        <v>35</v>
      </c>
      <c r="GY24" s="83">
        <v>41</v>
      </c>
      <c r="GZ24" s="83">
        <v>19</v>
      </c>
      <c r="HA24" s="85">
        <v>259</v>
      </c>
      <c r="HB24" s="86">
        <v>366</v>
      </c>
      <c r="HC24" s="71">
        <v>2</v>
      </c>
      <c r="HD24" s="72">
        <v>1</v>
      </c>
      <c r="HE24" s="73">
        <v>3</v>
      </c>
      <c r="HF24" s="277"/>
      <c r="HG24" s="72">
        <v>1</v>
      </c>
      <c r="HH24" s="72">
        <v>4</v>
      </c>
      <c r="HI24" s="72">
        <v>0</v>
      </c>
      <c r="HJ24" s="72">
        <v>4</v>
      </c>
      <c r="HK24" s="72">
        <v>0</v>
      </c>
      <c r="HL24" s="73">
        <v>9</v>
      </c>
      <c r="HM24" s="74">
        <v>12</v>
      </c>
      <c r="HN24" s="71">
        <v>4</v>
      </c>
      <c r="HO24" s="72">
        <v>3</v>
      </c>
      <c r="HP24" s="73">
        <v>7</v>
      </c>
      <c r="HQ24" s="277"/>
      <c r="HR24" s="72">
        <v>2</v>
      </c>
      <c r="HS24" s="72">
        <v>4</v>
      </c>
      <c r="HT24" s="72">
        <v>3</v>
      </c>
      <c r="HU24" s="72">
        <v>2</v>
      </c>
      <c r="HV24" s="72">
        <v>2</v>
      </c>
      <c r="HW24" s="73">
        <v>13</v>
      </c>
      <c r="HX24" s="74">
        <v>20</v>
      </c>
      <c r="HY24" s="71">
        <v>8</v>
      </c>
      <c r="HZ24" s="72">
        <v>4</v>
      </c>
      <c r="IA24" s="73">
        <v>12</v>
      </c>
      <c r="IB24" s="277"/>
      <c r="IC24" s="72">
        <v>7</v>
      </c>
      <c r="ID24" s="72">
        <v>8</v>
      </c>
      <c r="IE24" s="72">
        <v>2</v>
      </c>
      <c r="IF24" s="72">
        <v>2</v>
      </c>
      <c r="IG24" s="72">
        <v>1</v>
      </c>
      <c r="IH24" s="73">
        <v>20</v>
      </c>
      <c r="II24" s="74">
        <v>32</v>
      </c>
      <c r="IJ24" s="71">
        <v>10</v>
      </c>
      <c r="IK24" s="72">
        <v>16</v>
      </c>
      <c r="IL24" s="73">
        <v>26</v>
      </c>
      <c r="IM24" s="277"/>
      <c r="IN24" s="72">
        <v>17</v>
      </c>
      <c r="IO24" s="72">
        <v>16</v>
      </c>
      <c r="IP24" s="72">
        <v>6</v>
      </c>
      <c r="IQ24" s="72">
        <v>6</v>
      </c>
      <c r="IR24" s="72">
        <v>8</v>
      </c>
      <c r="IS24" s="73">
        <v>53</v>
      </c>
      <c r="IT24" s="74">
        <v>79</v>
      </c>
      <c r="IU24" s="71">
        <v>19</v>
      </c>
      <c r="IV24" s="72">
        <v>17</v>
      </c>
      <c r="IW24" s="73">
        <v>36</v>
      </c>
      <c r="IX24" s="277"/>
      <c r="IY24" s="72">
        <v>30</v>
      </c>
      <c r="IZ24" s="72">
        <v>24</v>
      </c>
      <c r="JA24" s="72">
        <v>5</v>
      </c>
      <c r="JB24" s="72">
        <v>13</v>
      </c>
      <c r="JC24" s="72">
        <v>5</v>
      </c>
      <c r="JD24" s="73">
        <v>77</v>
      </c>
      <c r="JE24" s="74">
        <v>113</v>
      </c>
      <c r="JF24" s="71">
        <v>12</v>
      </c>
      <c r="JG24" s="72">
        <v>11</v>
      </c>
      <c r="JH24" s="73">
        <v>23</v>
      </c>
      <c r="JI24" s="277"/>
      <c r="JJ24" s="72">
        <v>26</v>
      </c>
      <c r="JK24" s="72">
        <v>25</v>
      </c>
      <c r="JL24" s="72">
        <v>19</v>
      </c>
      <c r="JM24" s="72">
        <v>14</v>
      </c>
      <c r="JN24" s="72">
        <v>3</v>
      </c>
      <c r="JO24" s="73">
        <v>87</v>
      </c>
      <c r="JP24" s="74">
        <v>110</v>
      </c>
      <c r="JQ24" s="71">
        <v>0</v>
      </c>
      <c r="JR24" s="72">
        <v>0</v>
      </c>
      <c r="JS24" s="73">
        <v>0</v>
      </c>
      <c r="JT24" s="277"/>
      <c r="JU24" s="72">
        <v>0</v>
      </c>
      <c r="JV24" s="72">
        <v>0</v>
      </c>
      <c r="JW24" s="72">
        <v>0</v>
      </c>
      <c r="JX24" s="72">
        <v>0</v>
      </c>
      <c r="JY24" s="72">
        <v>0</v>
      </c>
      <c r="JZ24" s="73">
        <v>0</v>
      </c>
      <c r="KA24" s="74">
        <v>0</v>
      </c>
      <c r="KB24" s="71">
        <v>55</v>
      </c>
      <c r="KC24" s="72">
        <v>52</v>
      </c>
      <c r="KD24" s="73">
        <v>107</v>
      </c>
      <c r="KE24" s="277"/>
      <c r="KF24" s="72">
        <v>83</v>
      </c>
      <c r="KG24" s="72">
        <v>81</v>
      </c>
      <c r="KH24" s="72">
        <v>35</v>
      </c>
      <c r="KI24" s="72">
        <v>41</v>
      </c>
      <c r="KJ24" s="72">
        <v>19</v>
      </c>
      <c r="KK24" s="73">
        <v>259</v>
      </c>
      <c r="KL24" s="74">
        <v>366</v>
      </c>
    </row>
    <row r="25" spans="1:298" ht="19.5" customHeight="1" x14ac:dyDescent="0.15">
      <c r="A25" s="130" t="s">
        <v>22</v>
      </c>
      <c r="B25" s="356">
        <v>18</v>
      </c>
      <c r="C25" s="83">
        <v>12</v>
      </c>
      <c r="D25" s="84">
        <v>30</v>
      </c>
      <c r="E25" s="274"/>
      <c r="F25" s="83">
        <v>30</v>
      </c>
      <c r="G25" s="83">
        <v>32</v>
      </c>
      <c r="H25" s="83">
        <v>19</v>
      </c>
      <c r="I25" s="83">
        <v>14</v>
      </c>
      <c r="J25" s="83">
        <v>8</v>
      </c>
      <c r="K25" s="85">
        <v>103</v>
      </c>
      <c r="L25" s="86">
        <v>133</v>
      </c>
      <c r="M25" s="71">
        <v>2</v>
      </c>
      <c r="N25" s="72">
        <v>0</v>
      </c>
      <c r="O25" s="73">
        <v>2</v>
      </c>
      <c r="P25" s="277"/>
      <c r="Q25" s="72">
        <v>1</v>
      </c>
      <c r="R25" s="72">
        <v>0</v>
      </c>
      <c r="S25" s="72">
        <v>0</v>
      </c>
      <c r="T25" s="72">
        <v>0</v>
      </c>
      <c r="U25" s="72">
        <v>0</v>
      </c>
      <c r="V25" s="73">
        <v>1</v>
      </c>
      <c r="W25" s="74">
        <v>3</v>
      </c>
      <c r="X25" s="71">
        <v>0</v>
      </c>
      <c r="Y25" s="72">
        <v>0</v>
      </c>
      <c r="Z25" s="73">
        <v>0</v>
      </c>
      <c r="AA25" s="277"/>
      <c r="AB25" s="72">
        <v>2</v>
      </c>
      <c r="AC25" s="72">
        <v>2</v>
      </c>
      <c r="AD25" s="72">
        <v>1</v>
      </c>
      <c r="AE25" s="72">
        <v>2</v>
      </c>
      <c r="AF25" s="72">
        <v>0</v>
      </c>
      <c r="AG25" s="73">
        <v>7</v>
      </c>
      <c r="AH25" s="74">
        <v>7</v>
      </c>
      <c r="AI25" s="71">
        <v>1</v>
      </c>
      <c r="AJ25" s="72">
        <v>0</v>
      </c>
      <c r="AK25" s="73">
        <v>1</v>
      </c>
      <c r="AL25" s="277"/>
      <c r="AM25" s="72">
        <v>4</v>
      </c>
      <c r="AN25" s="72">
        <v>5</v>
      </c>
      <c r="AO25" s="72">
        <v>4</v>
      </c>
      <c r="AP25" s="72">
        <v>2</v>
      </c>
      <c r="AQ25" s="72">
        <v>1</v>
      </c>
      <c r="AR25" s="73">
        <v>16</v>
      </c>
      <c r="AS25" s="74">
        <v>17</v>
      </c>
      <c r="AT25" s="71">
        <v>4</v>
      </c>
      <c r="AU25" s="72">
        <v>3</v>
      </c>
      <c r="AV25" s="73">
        <v>7</v>
      </c>
      <c r="AW25" s="277"/>
      <c r="AX25" s="72">
        <v>6</v>
      </c>
      <c r="AY25" s="72">
        <v>9</v>
      </c>
      <c r="AZ25" s="72">
        <v>3</v>
      </c>
      <c r="BA25" s="72">
        <v>2</v>
      </c>
      <c r="BB25" s="72">
        <v>3</v>
      </c>
      <c r="BC25" s="73">
        <v>23</v>
      </c>
      <c r="BD25" s="74">
        <v>30</v>
      </c>
      <c r="BE25" s="71">
        <v>6</v>
      </c>
      <c r="BF25" s="72">
        <v>4</v>
      </c>
      <c r="BG25" s="73">
        <v>10</v>
      </c>
      <c r="BH25" s="277"/>
      <c r="BI25" s="72">
        <v>8</v>
      </c>
      <c r="BJ25" s="72">
        <v>9</v>
      </c>
      <c r="BK25" s="72">
        <v>4</v>
      </c>
      <c r="BL25" s="72">
        <v>4</v>
      </c>
      <c r="BM25" s="72">
        <v>2</v>
      </c>
      <c r="BN25" s="73">
        <v>27</v>
      </c>
      <c r="BO25" s="74">
        <v>37</v>
      </c>
      <c r="BP25" s="71">
        <v>5</v>
      </c>
      <c r="BQ25" s="72">
        <v>5</v>
      </c>
      <c r="BR25" s="73">
        <v>10</v>
      </c>
      <c r="BS25" s="277"/>
      <c r="BT25" s="72">
        <v>9</v>
      </c>
      <c r="BU25" s="72">
        <v>7</v>
      </c>
      <c r="BV25" s="72">
        <v>7</v>
      </c>
      <c r="BW25" s="72">
        <v>4</v>
      </c>
      <c r="BX25" s="72">
        <v>2</v>
      </c>
      <c r="BY25" s="73">
        <v>29</v>
      </c>
      <c r="BZ25" s="74">
        <v>39</v>
      </c>
      <c r="CA25" s="71">
        <v>0</v>
      </c>
      <c r="CB25" s="72">
        <v>0</v>
      </c>
      <c r="CC25" s="73">
        <v>0</v>
      </c>
      <c r="CD25" s="277"/>
      <c r="CE25" s="72">
        <v>0</v>
      </c>
      <c r="CF25" s="72">
        <v>0</v>
      </c>
      <c r="CG25" s="72">
        <v>0</v>
      </c>
      <c r="CH25" s="72">
        <v>0</v>
      </c>
      <c r="CI25" s="72">
        <v>0</v>
      </c>
      <c r="CJ25" s="73">
        <v>0</v>
      </c>
      <c r="CK25" s="74">
        <v>0</v>
      </c>
      <c r="CL25" s="71">
        <v>18</v>
      </c>
      <c r="CM25" s="72">
        <v>12</v>
      </c>
      <c r="CN25" s="73">
        <v>30</v>
      </c>
      <c r="CO25" s="277"/>
      <c r="CP25" s="72">
        <v>30</v>
      </c>
      <c r="CQ25" s="72">
        <v>32</v>
      </c>
      <c r="CR25" s="72">
        <v>19</v>
      </c>
      <c r="CS25" s="72">
        <v>14</v>
      </c>
      <c r="CT25" s="72">
        <v>8</v>
      </c>
      <c r="CU25" s="73">
        <v>103</v>
      </c>
      <c r="CV25" s="74">
        <v>133</v>
      </c>
      <c r="CW25" s="127">
        <v>1</v>
      </c>
      <c r="CX25" s="83">
        <v>3</v>
      </c>
      <c r="CY25" s="84">
        <v>4</v>
      </c>
      <c r="CZ25" s="274"/>
      <c r="DA25" s="83">
        <v>7</v>
      </c>
      <c r="DB25" s="83">
        <v>2</v>
      </c>
      <c r="DC25" s="83">
        <v>0</v>
      </c>
      <c r="DD25" s="83">
        <v>3</v>
      </c>
      <c r="DE25" s="83">
        <v>2</v>
      </c>
      <c r="DF25" s="85">
        <v>14</v>
      </c>
      <c r="DG25" s="86">
        <v>18</v>
      </c>
      <c r="DH25" s="71">
        <v>0</v>
      </c>
      <c r="DI25" s="72">
        <v>0</v>
      </c>
      <c r="DJ25" s="73">
        <v>0</v>
      </c>
      <c r="DK25" s="277"/>
      <c r="DL25" s="72">
        <v>0</v>
      </c>
      <c r="DM25" s="72">
        <v>0</v>
      </c>
      <c r="DN25" s="72">
        <v>0</v>
      </c>
      <c r="DO25" s="72">
        <v>0</v>
      </c>
      <c r="DP25" s="72">
        <v>0</v>
      </c>
      <c r="DQ25" s="73">
        <v>0</v>
      </c>
      <c r="DR25" s="74">
        <v>0</v>
      </c>
      <c r="DS25" s="71">
        <v>0</v>
      </c>
      <c r="DT25" s="72">
        <v>0</v>
      </c>
      <c r="DU25" s="73">
        <v>0</v>
      </c>
      <c r="DV25" s="277"/>
      <c r="DW25" s="72">
        <v>0</v>
      </c>
      <c r="DX25" s="72">
        <v>0</v>
      </c>
      <c r="DY25" s="72">
        <v>0</v>
      </c>
      <c r="DZ25" s="72">
        <v>0</v>
      </c>
      <c r="EA25" s="72">
        <v>0</v>
      </c>
      <c r="EB25" s="73">
        <v>0</v>
      </c>
      <c r="EC25" s="74">
        <v>0</v>
      </c>
      <c r="ED25" s="71">
        <v>0</v>
      </c>
      <c r="EE25" s="72">
        <v>0</v>
      </c>
      <c r="EF25" s="73">
        <v>0</v>
      </c>
      <c r="EG25" s="277"/>
      <c r="EH25" s="72">
        <v>3</v>
      </c>
      <c r="EI25" s="72">
        <v>0</v>
      </c>
      <c r="EJ25" s="72">
        <v>0</v>
      </c>
      <c r="EK25" s="72">
        <v>0</v>
      </c>
      <c r="EL25" s="72">
        <v>1</v>
      </c>
      <c r="EM25" s="73">
        <v>4</v>
      </c>
      <c r="EN25" s="74">
        <v>4</v>
      </c>
      <c r="EO25" s="71">
        <v>0</v>
      </c>
      <c r="EP25" s="72">
        <v>1</v>
      </c>
      <c r="EQ25" s="73">
        <v>1</v>
      </c>
      <c r="ER25" s="277"/>
      <c r="ES25" s="72">
        <v>1</v>
      </c>
      <c r="ET25" s="72">
        <v>0</v>
      </c>
      <c r="EU25" s="72">
        <v>0</v>
      </c>
      <c r="EV25" s="72">
        <v>0</v>
      </c>
      <c r="EW25" s="72">
        <v>0</v>
      </c>
      <c r="EX25" s="73">
        <v>1</v>
      </c>
      <c r="EY25" s="74">
        <v>2</v>
      </c>
      <c r="EZ25" s="71">
        <v>1</v>
      </c>
      <c r="FA25" s="72">
        <v>1</v>
      </c>
      <c r="FB25" s="73">
        <v>2</v>
      </c>
      <c r="FC25" s="277"/>
      <c r="FD25" s="72">
        <v>2</v>
      </c>
      <c r="FE25" s="72">
        <v>1</v>
      </c>
      <c r="FF25" s="72">
        <v>0</v>
      </c>
      <c r="FG25" s="72">
        <v>0</v>
      </c>
      <c r="FH25" s="72">
        <v>0</v>
      </c>
      <c r="FI25" s="73">
        <v>3</v>
      </c>
      <c r="FJ25" s="74">
        <v>5</v>
      </c>
      <c r="FK25" s="71">
        <v>0</v>
      </c>
      <c r="FL25" s="72">
        <v>1</v>
      </c>
      <c r="FM25" s="73">
        <v>1</v>
      </c>
      <c r="FN25" s="277"/>
      <c r="FO25" s="72">
        <v>1</v>
      </c>
      <c r="FP25" s="72">
        <v>1</v>
      </c>
      <c r="FQ25" s="72">
        <v>0</v>
      </c>
      <c r="FR25" s="72">
        <v>3</v>
      </c>
      <c r="FS25" s="72">
        <v>1</v>
      </c>
      <c r="FT25" s="73">
        <v>6</v>
      </c>
      <c r="FU25" s="74">
        <v>7</v>
      </c>
      <c r="FV25" s="71">
        <v>0</v>
      </c>
      <c r="FW25" s="72">
        <v>0</v>
      </c>
      <c r="FX25" s="73">
        <v>0</v>
      </c>
      <c r="FY25" s="277"/>
      <c r="FZ25" s="72">
        <v>0</v>
      </c>
      <c r="GA25" s="72">
        <v>0</v>
      </c>
      <c r="GB25" s="72">
        <v>0</v>
      </c>
      <c r="GC25" s="72">
        <v>0</v>
      </c>
      <c r="GD25" s="72">
        <v>0</v>
      </c>
      <c r="GE25" s="73">
        <v>0</v>
      </c>
      <c r="GF25" s="74">
        <v>0</v>
      </c>
      <c r="GG25" s="71">
        <v>1</v>
      </c>
      <c r="GH25" s="72">
        <v>3</v>
      </c>
      <c r="GI25" s="73">
        <v>4</v>
      </c>
      <c r="GJ25" s="277"/>
      <c r="GK25" s="72">
        <v>7</v>
      </c>
      <c r="GL25" s="72">
        <v>2</v>
      </c>
      <c r="GM25" s="72">
        <v>0</v>
      </c>
      <c r="GN25" s="72">
        <v>3</v>
      </c>
      <c r="GO25" s="72">
        <v>2</v>
      </c>
      <c r="GP25" s="73">
        <v>14</v>
      </c>
      <c r="GQ25" s="74">
        <v>18</v>
      </c>
      <c r="GR25" s="127">
        <v>19</v>
      </c>
      <c r="GS25" s="83">
        <v>15</v>
      </c>
      <c r="GT25" s="84">
        <v>34</v>
      </c>
      <c r="GU25" s="274"/>
      <c r="GV25" s="83">
        <v>37</v>
      </c>
      <c r="GW25" s="83">
        <v>34</v>
      </c>
      <c r="GX25" s="83">
        <v>19</v>
      </c>
      <c r="GY25" s="83">
        <v>17</v>
      </c>
      <c r="GZ25" s="83">
        <v>10</v>
      </c>
      <c r="HA25" s="85">
        <v>117</v>
      </c>
      <c r="HB25" s="86">
        <v>151</v>
      </c>
      <c r="HC25" s="71">
        <v>2</v>
      </c>
      <c r="HD25" s="72">
        <v>0</v>
      </c>
      <c r="HE25" s="73">
        <v>2</v>
      </c>
      <c r="HF25" s="277"/>
      <c r="HG25" s="72">
        <v>1</v>
      </c>
      <c r="HH25" s="72">
        <v>0</v>
      </c>
      <c r="HI25" s="72">
        <v>0</v>
      </c>
      <c r="HJ25" s="72">
        <v>0</v>
      </c>
      <c r="HK25" s="72">
        <v>0</v>
      </c>
      <c r="HL25" s="73">
        <v>1</v>
      </c>
      <c r="HM25" s="74">
        <v>3</v>
      </c>
      <c r="HN25" s="71">
        <v>0</v>
      </c>
      <c r="HO25" s="72">
        <v>0</v>
      </c>
      <c r="HP25" s="73">
        <v>0</v>
      </c>
      <c r="HQ25" s="277"/>
      <c r="HR25" s="72">
        <v>2</v>
      </c>
      <c r="HS25" s="72">
        <v>2</v>
      </c>
      <c r="HT25" s="72">
        <v>1</v>
      </c>
      <c r="HU25" s="72">
        <v>2</v>
      </c>
      <c r="HV25" s="72">
        <v>0</v>
      </c>
      <c r="HW25" s="73">
        <v>7</v>
      </c>
      <c r="HX25" s="74">
        <v>7</v>
      </c>
      <c r="HY25" s="71">
        <v>1</v>
      </c>
      <c r="HZ25" s="72">
        <v>0</v>
      </c>
      <c r="IA25" s="73">
        <v>1</v>
      </c>
      <c r="IB25" s="277"/>
      <c r="IC25" s="72">
        <v>7</v>
      </c>
      <c r="ID25" s="72">
        <v>5</v>
      </c>
      <c r="IE25" s="72">
        <v>4</v>
      </c>
      <c r="IF25" s="72">
        <v>2</v>
      </c>
      <c r="IG25" s="72">
        <v>2</v>
      </c>
      <c r="IH25" s="73">
        <v>20</v>
      </c>
      <c r="II25" s="74">
        <v>21</v>
      </c>
      <c r="IJ25" s="71">
        <v>4</v>
      </c>
      <c r="IK25" s="72">
        <v>4</v>
      </c>
      <c r="IL25" s="73">
        <v>8</v>
      </c>
      <c r="IM25" s="277"/>
      <c r="IN25" s="72">
        <v>7</v>
      </c>
      <c r="IO25" s="72">
        <v>9</v>
      </c>
      <c r="IP25" s="72">
        <v>3</v>
      </c>
      <c r="IQ25" s="72">
        <v>2</v>
      </c>
      <c r="IR25" s="72">
        <v>3</v>
      </c>
      <c r="IS25" s="73">
        <v>24</v>
      </c>
      <c r="IT25" s="74">
        <v>32</v>
      </c>
      <c r="IU25" s="71">
        <v>7</v>
      </c>
      <c r="IV25" s="72">
        <v>5</v>
      </c>
      <c r="IW25" s="73">
        <v>12</v>
      </c>
      <c r="IX25" s="277"/>
      <c r="IY25" s="72">
        <v>10</v>
      </c>
      <c r="IZ25" s="72">
        <v>10</v>
      </c>
      <c r="JA25" s="72">
        <v>4</v>
      </c>
      <c r="JB25" s="72">
        <v>4</v>
      </c>
      <c r="JC25" s="72">
        <v>2</v>
      </c>
      <c r="JD25" s="73">
        <v>30</v>
      </c>
      <c r="JE25" s="74">
        <v>42</v>
      </c>
      <c r="JF25" s="71">
        <v>5</v>
      </c>
      <c r="JG25" s="72">
        <v>6</v>
      </c>
      <c r="JH25" s="73">
        <v>11</v>
      </c>
      <c r="JI25" s="277"/>
      <c r="JJ25" s="72">
        <v>10</v>
      </c>
      <c r="JK25" s="72">
        <v>8</v>
      </c>
      <c r="JL25" s="72">
        <v>7</v>
      </c>
      <c r="JM25" s="72">
        <v>7</v>
      </c>
      <c r="JN25" s="72">
        <v>3</v>
      </c>
      <c r="JO25" s="73">
        <v>35</v>
      </c>
      <c r="JP25" s="74">
        <v>46</v>
      </c>
      <c r="JQ25" s="71">
        <v>0</v>
      </c>
      <c r="JR25" s="72">
        <v>0</v>
      </c>
      <c r="JS25" s="73">
        <v>0</v>
      </c>
      <c r="JT25" s="277"/>
      <c r="JU25" s="72">
        <v>0</v>
      </c>
      <c r="JV25" s="72">
        <v>0</v>
      </c>
      <c r="JW25" s="72">
        <v>0</v>
      </c>
      <c r="JX25" s="72">
        <v>0</v>
      </c>
      <c r="JY25" s="72">
        <v>0</v>
      </c>
      <c r="JZ25" s="73">
        <v>0</v>
      </c>
      <c r="KA25" s="74">
        <v>0</v>
      </c>
      <c r="KB25" s="71">
        <v>19</v>
      </c>
      <c r="KC25" s="72">
        <v>15</v>
      </c>
      <c r="KD25" s="73">
        <v>34</v>
      </c>
      <c r="KE25" s="277"/>
      <c r="KF25" s="72">
        <v>37</v>
      </c>
      <c r="KG25" s="72">
        <v>34</v>
      </c>
      <c r="KH25" s="72">
        <v>19</v>
      </c>
      <c r="KI25" s="72">
        <v>17</v>
      </c>
      <c r="KJ25" s="72">
        <v>10</v>
      </c>
      <c r="KK25" s="73">
        <v>117</v>
      </c>
      <c r="KL25" s="74">
        <v>151</v>
      </c>
    </row>
    <row r="26" spans="1:298" ht="19.5" customHeight="1" x14ac:dyDescent="0.15">
      <c r="A26" s="130" t="s">
        <v>23</v>
      </c>
      <c r="B26" s="356">
        <v>33</v>
      </c>
      <c r="C26" s="83">
        <v>32</v>
      </c>
      <c r="D26" s="84">
        <v>65</v>
      </c>
      <c r="E26" s="274"/>
      <c r="F26" s="83">
        <v>55</v>
      </c>
      <c r="G26" s="83">
        <v>41</v>
      </c>
      <c r="H26" s="83">
        <v>14</v>
      </c>
      <c r="I26" s="83">
        <v>22</v>
      </c>
      <c r="J26" s="83">
        <v>14</v>
      </c>
      <c r="K26" s="85">
        <v>146</v>
      </c>
      <c r="L26" s="86">
        <v>211</v>
      </c>
      <c r="M26" s="71">
        <v>0</v>
      </c>
      <c r="N26" s="72">
        <v>1</v>
      </c>
      <c r="O26" s="73">
        <v>1</v>
      </c>
      <c r="P26" s="277"/>
      <c r="Q26" s="72">
        <v>0</v>
      </c>
      <c r="R26" s="72">
        <v>1</v>
      </c>
      <c r="S26" s="72">
        <v>0</v>
      </c>
      <c r="T26" s="72">
        <v>0</v>
      </c>
      <c r="U26" s="72">
        <v>0</v>
      </c>
      <c r="V26" s="73">
        <v>1</v>
      </c>
      <c r="W26" s="74">
        <v>2</v>
      </c>
      <c r="X26" s="71">
        <v>2</v>
      </c>
      <c r="Y26" s="72">
        <v>4</v>
      </c>
      <c r="Z26" s="73">
        <v>6</v>
      </c>
      <c r="AA26" s="277"/>
      <c r="AB26" s="72">
        <v>7</v>
      </c>
      <c r="AC26" s="72">
        <v>1</v>
      </c>
      <c r="AD26" s="72">
        <v>2</v>
      </c>
      <c r="AE26" s="72">
        <v>2</v>
      </c>
      <c r="AF26" s="72">
        <v>1</v>
      </c>
      <c r="AG26" s="73">
        <v>13</v>
      </c>
      <c r="AH26" s="74">
        <v>19</v>
      </c>
      <c r="AI26" s="71">
        <v>5</v>
      </c>
      <c r="AJ26" s="72">
        <v>2</v>
      </c>
      <c r="AK26" s="73">
        <v>7</v>
      </c>
      <c r="AL26" s="277"/>
      <c r="AM26" s="72">
        <v>7</v>
      </c>
      <c r="AN26" s="72">
        <v>5</v>
      </c>
      <c r="AO26" s="72">
        <v>0</v>
      </c>
      <c r="AP26" s="72">
        <v>3</v>
      </c>
      <c r="AQ26" s="72">
        <v>0</v>
      </c>
      <c r="AR26" s="73">
        <v>15</v>
      </c>
      <c r="AS26" s="74">
        <v>22</v>
      </c>
      <c r="AT26" s="71">
        <v>13</v>
      </c>
      <c r="AU26" s="72">
        <v>9</v>
      </c>
      <c r="AV26" s="73">
        <v>22</v>
      </c>
      <c r="AW26" s="277"/>
      <c r="AX26" s="72">
        <v>15</v>
      </c>
      <c r="AY26" s="72">
        <v>16</v>
      </c>
      <c r="AZ26" s="72">
        <v>3</v>
      </c>
      <c r="BA26" s="72">
        <v>3</v>
      </c>
      <c r="BB26" s="72">
        <v>6</v>
      </c>
      <c r="BC26" s="73">
        <v>43</v>
      </c>
      <c r="BD26" s="74">
        <v>65</v>
      </c>
      <c r="BE26" s="71">
        <v>7</v>
      </c>
      <c r="BF26" s="72">
        <v>7</v>
      </c>
      <c r="BG26" s="73">
        <v>14</v>
      </c>
      <c r="BH26" s="277"/>
      <c r="BI26" s="72">
        <v>16</v>
      </c>
      <c r="BJ26" s="72">
        <v>7</v>
      </c>
      <c r="BK26" s="72">
        <v>2</v>
      </c>
      <c r="BL26" s="72">
        <v>6</v>
      </c>
      <c r="BM26" s="72">
        <v>5</v>
      </c>
      <c r="BN26" s="73">
        <v>36</v>
      </c>
      <c r="BO26" s="74">
        <v>50</v>
      </c>
      <c r="BP26" s="71">
        <v>6</v>
      </c>
      <c r="BQ26" s="72">
        <v>9</v>
      </c>
      <c r="BR26" s="73">
        <v>15</v>
      </c>
      <c r="BS26" s="277"/>
      <c r="BT26" s="72">
        <v>10</v>
      </c>
      <c r="BU26" s="72">
        <v>11</v>
      </c>
      <c r="BV26" s="72">
        <v>7</v>
      </c>
      <c r="BW26" s="72">
        <v>8</v>
      </c>
      <c r="BX26" s="72">
        <v>2</v>
      </c>
      <c r="BY26" s="73">
        <v>38</v>
      </c>
      <c r="BZ26" s="74">
        <v>53</v>
      </c>
      <c r="CA26" s="71">
        <v>0</v>
      </c>
      <c r="CB26" s="72">
        <v>0</v>
      </c>
      <c r="CC26" s="73">
        <v>0</v>
      </c>
      <c r="CD26" s="277"/>
      <c r="CE26" s="72">
        <v>0</v>
      </c>
      <c r="CF26" s="72">
        <v>0</v>
      </c>
      <c r="CG26" s="72">
        <v>0</v>
      </c>
      <c r="CH26" s="72">
        <v>0</v>
      </c>
      <c r="CI26" s="72">
        <v>0</v>
      </c>
      <c r="CJ26" s="73">
        <v>0</v>
      </c>
      <c r="CK26" s="74">
        <v>0</v>
      </c>
      <c r="CL26" s="71">
        <v>33</v>
      </c>
      <c r="CM26" s="72">
        <v>32</v>
      </c>
      <c r="CN26" s="73">
        <v>65</v>
      </c>
      <c r="CO26" s="277"/>
      <c r="CP26" s="72">
        <v>55</v>
      </c>
      <c r="CQ26" s="72">
        <v>41</v>
      </c>
      <c r="CR26" s="72">
        <v>14</v>
      </c>
      <c r="CS26" s="72">
        <v>22</v>
      </c>
      <c r="CT26" s="72">
        <v>14</v>
      </c>
      <c r="CU26" s="73">
        <v>146</v>
      </c>
      <c r="CV26" s="74">
        <v>211</v>
      </c>
      <c r="CW26" s="127">
        <v>2</v>
      </c>
      <c r="CX26" s="83">
        <v>2</v>
      </c>
      <c r="CY26" s="84">
        <v>4</v>
      </c>
      <c r="CZ26" s="274"/>
      <c r="DA26" s="83">
        <v>4</v>
      </c>
      <c r="DB26" s="83">
        <v>3</v>
      </c>
      <c r="DC26" s="83">
        <v>4</v>
      </c>
      <c r="DD26" s="83">
        <v>2</v>
      </c>
      <c r="DE26" s="83">
        <v>1</v>
      </c>
      <c r="DF26" s="85">
        <v>14</v>
      </c>
      <c r="DG26" s="86">
        <v>18</v>
      </c>
      <c r="DH26" s="71">
        <v>0</v>
      </c>
      <c r="DI26" s="72">
        <v>1</v>
      </c>
      <c r="DJ26" s="73">
        <v>1</v>
      </c>
      <c r="DK26" s="277"/>
      <c r="DL26" s="72">
        <v>0</v>
      </c>
      <c r="DM26" s="72">
        <v>0</v>
      </c>
      <c r="DN26" s="72">
        <v>1</v>
      </c>
      <c r="DO26" s="72">
        <v>0</v>
      </c>
      <c r="DP26" s="72">
        <v>0</v>
      </c>
      <c r="DQ26" s="73">
        <v>1</v>
      </c>
      <c r="DR26" s="74">
        <v>2</v>
      </c>
      <c r="DS26" s="71">
        <v>0</v>
      </c>
      <c r="DT26" s="72">
        <v>0</v>
      </c>
      <c r="DU26" s="73">
        <v>0</v>
      </c>
      <c r="DV26" s="277"/>
      <c r="DW26" s="72">
        <v>1</v>
      </c>
      <c r="DX26" s="72">
        <v>0</v>
      </c>
      <c r="DY26" s="72">
        <v>0</v>
      </c>
      <c r="DZ26" s="72">
        <v>0</v>
      </c>
      <c r="EA26" s="72">
        <v>0</v>
      </c>
      <c r="EB26" s="73">
        <v>1</v>
      </c>
      <c r="EC26" s="74">
        <v>1</v>
      </c>
      <c r="ED26" s="71">
        <v>0</v>
      </c>
      <c r="EE26" s="72">
        <v>0</v>
      </c>
      <c r="EF26" s="73">
        <v>0</v>
      </c>
      <c r="EG26" s="277"/>
      <c r="EH26" s="72">
        <v>0</v>
      </c>
      <c r="EI26" s="72">
        <v>3</v>
      </c>
      <c r="EJ26" s="72">
        <v>0</v>
      </c>
      <c r="EK26" s="72">
        <v>1</v>
      </c>
      <c r="EL26" s="72">
        <v>0</v>
      </c>
      <c r="EM26" s="73">
        <v>4</v>
      </c>
      <c r="EN26" s="74">
        <v>4</v>
      </c>
      <c r="EO26" s="71">
        <v>2</v>
      </c>
      <c r="EP26" s="72">
        <v>1</v>
      </c>
      <c r="EQ26" s="73">
        <v>3</v>
      </c>
      <c r="ER26" s="277"/>
      <c r="ES26" s="72">
        <v>2</v>
      </c>
      <c r="ET26" s="72">
        <v>0</v>
      </c>
      <c r="EU26" s="72">
        <v>2</v>
      </c>
      <c r="EV26" s="72">
        <v>0</v>
      </c>
      <c r="EW26" s="72">
        <v>0</v>
      </c>
      <c r="EX26" s="73">
        <v>4</v>
      </c>
      <c r="EY26" s="74">
        <v>7</v>
      </c>
      <c r="EZ26" s="71">
        <v>0</v>
      </c>
      <c r="FA26" s="72">
        <v>0</v>
      </c>
      <c r="FB26" s="73">
        <v>0</v>
      </c>
      <c r="FC26" s="277"/>
      <c r="FD26" s="72">
        <v>0</v>
      </c>
      <c r="FE26" s="72">
        <v>0</v>
      </c>
      <c r="FF26" s="72">
        <v>0</v>
      </c>
      <c r="FG26" s="72">
        <v>0</v>
      </c>
      <c r="FH26" s="72">
        <v>1</v>
      </c>
      <c r="FI26" s="73">
        <v>1</v>
      </c>
      <c r="FJ26" s="74">
        <v>1</v>
      </c>
      <c r="FK26" s="71">
        <v>0</v>
      </c>
      <c r="FL26" s="72">
        <v>0</v>
      </c>
      <c r="FM26" s="73">
        <v>0</v>
      </c>
      <c r="FN26" s="277"/>
      <c r="FO26" s="72">
        <v>1</v>
      </c>
      <c r="FP26" s="72">
        <v>0</v>
      </c>
      <c r="FQ26" s="72">
        <v>1</v>
      </c>
      <c r="FR26" s="72">
        <v>1</v>
      </c>
      <c r="FS26" s="72">
        <v>0</v>
      </c>
      <c r="FT26" s="73">
        <v>3</v>
      </c>
      <c r="FU26" s="74">
        <v>3</v>
      </c>
      <c r="FV26" s="71">
        <v>0</v>
      </c>
      <c r="FW26" s="72">
        <v>0</v>
      </c>
      <c r="FX26" s="73">
        <v>0</v>
      </c>
      <c r="FY26" s="277"/>
      <c r="FZ26" s="72">
        <v>0</v>
      </c>
      <c r="GA26" s="72">
        <v>0</v>
      </c>
      <c r="GB26" s="72">
        <v>0</v>
      </c>
      <c r="GC26" s="72">
        <v>0</v>
      </c>
      <c r="GD26" s="72">
        <v>0</v>
      </c>
      <c r="GE26" s="73">
        <v>0</v>
      </c>
      <c r="GF26" s="74">
        <v>0</v>
      </c>
      <c r="GG26" s="71">
        <v>2</v>
      </c>
      <c r="GH26" s="72">
        <v>2</v>
      </c>
      <c r="GI26" s="73">
        <v>4</v>
      </c>
      <c r="GJ26" s="277"/>
      <c r="GK26" s="72">
        <v>4</v>
      </c>
      <c r="GL26" s="72">
        <v>3</v>
      </c>
      <c r="GM26" s="72">
        <v>4</v>
      </c>
      <c r="GN26" s="72">
        <v>2</v>
      </c>
      <c r="GO26" s="72">
        <v>1</v>
      </c>
      <c r="GP26" s="73">
        <v>14</v>
      </c>
      <c r="GQ26" s="74">
        <v>18</v>
      </c>
      <c r="GR26" s="127">
        <v>35</v>
      </c>
      <c r="GS26" s="83">
        <v>34</v>
      </c>
      <c r="GT26" s="84">
        <v>69</v>
      </c>
      <c r="GU26" s="274"/>
      <c r="GV26" s="83">
        <v>59</v>
      </c>
      <c r="GW26" s="83">
        <v>44</v>
      </c>
      <c r="GX26" s="83">
        <v>18</v>
      </c>
      <c r="GY26" s="83">
        <v>24</v>
      </c>
      <c r="GZ26" s="83">
        <v>15</v>
      </c>
      <c r="HA26" s="85">
        <v>160</v>
      </c>
      <c r="HB26" s="86">
        <v>229</v>
      </c>
      <c r="HC26" s="71">
        <v>0</v>
      </c>
      <c r="HD26" s="72">
        <v>2</v>
      </c>
      <c r="HE26" s="73">
        <v>2</v>
      </c>
      <c r="HF26" s="277"/>
      <c r="HG26" s="72">
        <v>0</v>
      </c>
      <c r="HH26" s="72">
        <v>1</v>
      </c>
      <c r="HI26" s="72">
        <v>1</v>
      </c>
      <c r="HJ26" s="72">
        <v>0</v>
      </c>
      <c r="HK26" s="72">
        <v>0</v>
      </c>
      <c r="HL26" s="73">
        <v>2</v>
      </c>
      <c r="HM26" s="74">
        <v>4</v>
      </c>
      <c r="HN26" s="71">
        <v>2</v>
      </c>
      <c r="HO26" s="72">
        <v>4</v>
      </c>
      <c r="HP26" s="73">
        <v>6</v>
      </c>
      <c r="HQ26" s="277"/>
      <c r="HR26" s="72">
        <v>8</v>
      </c>
      <c r="HS26" s="72">
        <v>1</v>
      </c>
      <c r="HT26" s="72">
        <v>2</v>
      </c>
      <c r="HU26" s="72">
        <v>2</v>
      </c>
      <c r="HV26" s="72">
        <v>1</v>
      </c>
      <c r="HW26" s="73">
        <v>14</v>
      </c>
      <c r="HX26" s="74">
        <v>20</v>
      </c>
      <c r="HY26" s="71">
        <v>5</v>
      </c>
      <c r="HZ26" s="72">
        <v>2</v>
      </c>
      <c r="IA26" s="73">
        <v>7</v>
      </c>
      <c r="IB26" s="277"/>
      <c r="IC26" s="72">
        <v>7</v>
      </c>
      <c r="ID26" s="72">
        <v>8</v>
      </c>
      <c r="IE26" s="72">
        <v>0</v>
      </c>
      <c r="IF26" s="72">
        <v>4</v>
      </c>
      <c r="IG26" s="72">
        <v>0</v>
      </c>
      <c r="IH26" s="73">
        <v>19</v>
      </c>
      <c r="II26" s="74">
        <v>26</v>
      </c>
      <c r="IJ26" s="71">
        <v>15</v>
      </c>
      <c r="IK26" s="72">
        <v>10</v>
      </c>
      <c r="IL26" s="73">
        <v>25</v>
      </c>
      <c r="IM26" s="277"/>
      <c r="IN26" s="72">
        <v>17</v>
      </c>
      <c r="IO26" s="72">
        <v>16</v>
      </c>
      <c r="IP26" s="72">
        <v>5</v>
      </c>
      <c r="IQ26" s="72">
        <v>3</v>
      </c>
      <c r="IR26" s="72">
        <v>6</v>
      </c>
      <c r="IS26" s="73">
        <v>47</v>
      </c>
      <c r="IT26" s="74">
        <v>72</v>
      </c>
      <c r="IU26" s="71">
        <v>7</v>
      </c>
      <c r="IV26" s="72">
        <v>7</v>
      </c>
      <c r="IW26" s="73">
        <v>14</v>
      </c>
      <c r="IX26" s="277"/>
      <c r="IY26" s="72">
        <v>16</v>
      </c>
      <c r="IZ26" s="72">
        <v>7</v>
      </c>
      <c r="JA26" s="72">
        <v>2</v>
      </c>
      <c r="JB26" s="72">
        <v>6</v>
      </c>
      <c r="JC26" s="72">
        <v>6</v>
      </c>
      <c r="JD26" s="73">
        <v>37</v>
      </c>
      <c r="JE26" s="74">
        <v>51</v>
      </c>
      <c r="JF26" s="71">
        <v>6</v>
      </c>
      <c r="JG26" s="72">
        <v>9</v>
      </c>
      <c r="JH26" s="73">
        <v>15</v>
      </c>
      <c r="JI26" s="277"/>
      <c r="JJ26" s="72">
        <v>11</v>
      </c>
      <c r="JK26" s="72">
        <v>11</v>
      </c>
      <c r="JL26" s="72">
        <v>8</v>
      </c>
      <c r="JM26" s="72">
        <v>9</v>
      </c>
      <c r="JN26" s="72">
        <v>2</v>
      </c>
      <c r="JO26" s="73">
        <v>41</v>
      </c>
      <c r="JP26" s="74">
        <v>56</v>
      </c>
      <c r="JQ26" s="71">
        <v>0</v>
      </c>
      <c r="JR26" s="72">
        <v>0</v>
      </c>
      <c r="JS26" s="73">
        <v>0</v>
      </c>
      <c r="JT26" s="277"/>
      <c r="JU26" s="72">
        <v>0</v>
      </c>
      <c r="JV26" s="72">
        <v>0</v>
      </c>
      <c r="JW26" s="72">
        <v>0</v>
      </c>
      <c r="JX26" s="72">
        <v>0</v>
      </c>
      <c r="JY26" s="72">
        <v>0</v>
      </c>
      <c r="JZ26" s="73">
        <v>0</v>
      </c>
      <c r="KA26" s="74">
        <v>0</v>
      </c>
      <c r="KB26" s="71">
        <v>35</v>
      </c>
      <c r="KC26" s="72">
        <v>34</v>
      </c>
      <c r="KD26" s="73">
        <v>69</v>
      </c>
      <c r="KE26" s="277"/>
      <c r="KF26" s="72">
        <v>59</v>
      </c>
      <c r="KG26" s="72">
        <v>44</v>
      </c>
      <c r="KH26" s="72">
        <v>18</v>
      </c>
      <c r="KI26" s="72">
        <v>24</v>
      </c>
      <c r="KJ26" s="72">
        <v>15</v>
      </c>
      <c r="KK26" s="73">
        <v>160</v>
      </c>
      <c r="KL26" s="74">
        <v>229</v>
      </c>
    </row>
    <row r="27" spans="1:298" ht="19.5" customHeight="1" x14ac:dyDescent="0.15">
      <c r="A27" s="130" t="s">
        <v>24</v>
      </c>
      <c r="B27" s="356">
        <v>40</v>
      </c>
      <c r="C27" s="83">
        <v>23</v>
      </c>
      <c r="D27" s="84">
        <v>63</v>
      </c>
      <c r="E27" s="274"/>
      <c r="F27" s="83">
        <v>42</v>
      </c>
      <c r="G27" s="83">
        <v>17</v>
      </c>
      <c r="H27" s="83">
        <v>16</v>
      </c>
      <c r="I27" s="83">
        <v>18</v>
      </c>
      <c r="J27" s="83">
        <v>8</v>
      </c>
      <c r="K27" s="85">
        <v>101</v>
      </c>
      <c r="L27" s="86">
        <v>164</v>
      </c>
      <c r="M27" s="71">
        <v>0</v>
      </c>
      <c r="N27" s="72">
        <v>1</v>
      </c>
      <c r="O27" s="73">
        <v>1</v>
      </c>
      <c r="P27" s="277"/>
      <c r="Q27" s="72">
        <v>2</v>
      </c>
      <c r="R27" s="72">
        <v>0</v>
      </c>
      <c r="S27" s="72">
        <v>1</v>
      </c>
      <c r="T27" s="72">
        <v>0</v>
      </c>
      <c r="U27" s="72">
        <v>0</v>
      </c>
      <c r="V27" s="73">
        <v>3</v>
      </c>
      <c r="W27" s="74">
        <v>4</v>
      </c>
      <c r="X27" s="71">
        <v>3</v>
      </c>
      <c r="Y27" s="72">
        <v>1</v>
      </c>
      <c r="Z27" s="73">
        <v>4</v>
      </c>
      <c r="AA27" s="277"/>
      <c r="AB27" s="72">
        <v>1</v>
      </c>
      <c r="AC27" s="72">
        <v>0</v>
      </c>
      <c r="AD27" s="72">
        <v>0</v>
      </c>
      <c r="AE27" s="72">
        <v>0</v>
      </c>
      <c r="AF27" s="72">
        <v>1</v>
      </c>
      <c r="AG27" s="73">
        <v>2</v>
      </c>
      <c r="AH27" s="74">
        <v>6</v>
      </c>
      <c r="AI27" s="71">
        <v>3</v>
      </c>
      <c r="AJ27" s="72">
        <v>3</v>
      </c>
      <c r="AK27" s="73">
        <v>6</v>
      </c>
      <c r="AL27" s="277"/>
      <c r="AM27" s="72">
        <v>0</v>
      </c>
      <c r="AN27" s="72">
        <v>2</v>
      </c>
      <c r="AO27" s="72">
        <v>0</v>
      </c>
      <c r="AP27" s="72">
        <v>2</v>
      </c>
      <c r="AQ27" s="72">
        <v>0</v>
      </c>
      <c r="AR27" s="73">
        <v>4</v>
      </c>
      <c r="AS27" s="74">
        <v>10</v>
      </c>
      <c r="AT27" s="71">
        <v>10</v>
      </c>
      <c r="AU27" s="72">
        <v>1</v>
      </c>
      <c r="AV27" s="73">
        <v>11</v>
      </c>
      <c r="AW27" s="277"/>
      <c r="AX27" s="72">
        <v>6</v>
      </c>
      <c r="AY27" s="72">
        <v>0</v>
      </c>
      <c r="AZ27" s="72">
        <v>1</v>
      </c>
      <c r="BA27" s="72">
        <v>3</v>
      </c>
      <c r="BB27" s="72">
        <v>3</v>
      </c>
      <c r="BC27" s="73">
        <v>13</v>
      </c>
      <c r="BD27" s="74">
        <v>24</v>
      </c>
      <c r="BE27" s="71">
        <v>13</v>
      </c>
      <c r="BF27" s="72">
        <v>11</v>
      </c>
      <c r="BG27" s="73">
        <v>24</v>
      </c>
      <c r="BH27" s="277"/>
      <c r="BI27" s="72">
        <v>12</v>
      </c>
      <c r="BJ27" s="72">
        <v>9</v>
      </c>
      <c r="BK27" s="72">
        <v>7</v>
      </c>
      <c r="BL27" s="72">
        <v>6</v>
      </c>
      <c r="BM27" s="72">
        <v>3</v>
      </c>
      <c r="BN27" s="73">
        <v>37</v>
      </c>
      <c r="BO27" s="74">
        <v>61</v>
      </c>
      <c r="BP27" s="71">
        <v>11</v>
      </c>
      <c r="BQ27" s="72">
        <v>6</v>
      </c>
      <c r="BR27" s="73">
        <v>17</v>
      </c>
      <c r="BS27" s="277"/>
      <c r="BT27" s="72">
        <v>21</v>
      </c>
      <c r="BU27" s="72">
        <v>6</v>
      </c>
      <c r="BV27" s="72">
        <v>7</v>
      </c>
      <c r="BW27" s="72">
        <v>7</v>
      </c>
      <c r="BX27" s="72">
        <v>1</v>
      </c>
      <c r="BY27" s="73">
        <v>42</v>
      </c>
      <c r="BZ27" s="74">
        <v>59</v>
      </c>
      <c r="CA27" s="71">
        <v>0</v>
      </c>
      <c r="CB27" s="72">
        <v>0</v>
      </c>
      <c r="CC27" s="73">
        <v>0</v>
      </c>
      <c r="CD27" s="277"/>
      <c r="CE27" s="72">
        <v>0</v>
      </c>
      <c r="CF27" s="72">
        <v>0</v>
      </c>
      <c r="CG27" s="72">
        <v>0</v>
      </c>
      <c r="CH27" s="72">
        <v>0</v>
      </c>
      <c r="CI27" s="72">
        <v>0</v>
      </c>
      <c r="CJ27" s="73">
        <v>0</v>
      </c>
      <c r="CK27" s="74">
        <v>0</v>
      </c>
      <c r="CL27" s="71">
        <v>40</v>
      </c>
      <c r="CM27" s="72">
        <v>23</v>
      </c>
      <c r="CN27" s="73">
        <v>63</v>
      </c>
      <c r="CO27" s="277"/>
      <c r="CP27" s="72">
        <v>42</v>
      </c>
      <c r="CQ27" s="72">
        <v>17</v>
      </c>
      <c r="CR27" s="72">
        <v>16</v>
      </c>
      <c r="CS27" s="72">
        <v>18</v>
      </c>
      <c r="CT27" s="72">
        <v>8</v>
      </c>
      <c r="CU27" s="73">
        <v>101</v>
      </c>
      <c r="CV27" s="74">
        <v>164</v>
      </c>
      <c r="CW27" s="127">
        <v>4</v>
      </c>
      <c r="CX27" s="83">
        <v>2</v>
      </c>
      <c r="CY27" s="84">
        <v>6</v>
      </c>
      <c r="CZ27" s="274"/>
      <c r="DA27" s="83">
        <v>10</v>
      </c>
      <c r="DB27" s="83">
        <v>7</v>
      </c>
      <c r="DC27" s="83">
        <v>3</v>
      </c>
      <c r="DD27" s="83">
        <v>3</v>
      </c>
      <c r="DE27" s="83">
        <v>3</v>
      </c>
      <c r="DF27" s="85">
        <v>26</v>
      </c>
      <c r="DG27" s="86">
        <v>32</v>
      </c>
      <c r="DH27" s="71">
        <v>0</v>
      </c>
      <c r="DI27" s="72">
        <v>0</v>
      </c>
      <c r="DJ27" s="73">
        <v>0</v>
      </c>
      <c r="DK27" s="277"/>
      <c r="DL27" s="72">
        <v>0</v>
      </c>
      <c r="DM27" s="72">
        <v>0</v>
      </c>
      <c r="DN27" s="72">
        <v>0</v>
      </c>
      <c r="DO27" s="72">
        <v>0</v>
      </c>
      <c r="DP27" s="72">
        <v>0</v>
      </c>
      <c r="DQ27" s="73">
        <v>0</v>
      </c>
      <c r="DR27" s="74">
        <v>0</v>
      </c>
      <c r="DS27" s="71">
        <v>2</v>
      </c>
      <c r="DT27" s="72">
        <v>0</v>
      </c>
      <c r="DU27" s="73">
        <v>2</v>
      </c>
      <c r="DV27" s="277"/>
      <c r="DW27" s="72">
        <v>1</v>
      </c>
      <c r="DX27" s="72">
        <v>0</v>
      </c>
      <c r="DY27" s="72">
        <v>0</v>
      </c>
      <c r="DZ27" s="72">
        <v>0</v>
      </c>
      <c r="EA27" s="72">
        <v>0</v>
      </c>
      <c r="EB27" s="73">
        <v>1</v>
      </c>
      <c r="EC27" s="74">
        <v>3</v>
      </c>
      <c r="ED27" s="71">
        <v>0</v>
      </c>
      <c r="EE27" s="72">
        <v>1</v>
      </c>
      <c r="EF27" s="73">
        <v>1</v>
      </c>
      <c r="EG27" s="277"/>
      <c r="EH27" s="72">
        <v>1</v>
      </c>
      <c r="EI27" s="72">
        <v>0</v>
      </c>
      <c r="EJ27" s="72">
        <v>0</v>
      </c>
      <c r="EK27" s="72">
        <v>0</v>
      </c>
      <c r="EL27" s="72">
        <v>1</v>
      </c>
      <c r="EM27" s="73">
        <v>2</v>
      </c>
      <c r="EN27" s="74">
        <v>3</v>
      </c>
      <c r="EO27" s="71">
        <v>0</v>
      </c>
      <c r="EP27" s="72">
        <v>0</v>
      </c>
      <c r="EQ27" s="73">
        <v>0</v>
      </c>
      <c r="ER27" s="277"/>
      <c r="ES27" s="72">
        <v>1</v>
      </c>
      <c r="ET27" s="72">
        <v>2</v>
      </c>
      <c r="EU27" s="72">
        <v>1</v>
      </c>
      <c r="EV27" s="72">
        <v>0</v>
      </c>
      <c r="EW27" s="72">
        <v>1</v>
      </c>
      <c r="EX27" s="73">
        <v>5</v>
      </c>
      <c r="EY27" s="74">
        <v>5</v>
      </c>
      <c r="EZ27" s="71">
        <v>2</v>
      </c>
      <c r="FA27" s="72">
        <v>1</v>
      </c>
      <c r="FB27" s="73">
        <v>3</v>
      </c>
      <c r="FC27" s="277"/>
      <c r="FD27" s="72">
        <v>2</v>
      </c>
      <c r="FE27" s="72">
        <v>3</v>
      </c>
      <c r="FF27" s="72">
        <v>1</v>
      </c>
      <c r="FG27" s="72">
        <v>0</v>
      </c>
      <c r="FH27" s="72">
        <v>1</v>
      </c>
      <c r="FI27" s="73">
        <v>7</v>
      </c>
      <c r="FJ27" s="74">
        <v>10</v>
      </c>
      <c r="FK27" s="71">
        <v>0</v>
      </c>
      <c r="FL27" s="72">
        <v>0</v>
      </c>
      <c r="FM27" s="73">
        <v>0</v>
      </c>
      <c r="FN27" s="277"/>
      <c r="FO27" s="72">
        <v>5</v>
      </c>
      <c r="FP27" s="72">
        <v>2</v>
      </c>
      <c r="FQ27" s="72">
        <v>1</v>
      </c>
      <c r="FR27" s="72">
        <v>3</v>
      </c>
      <c r="FS27" s="72">
        <v>0</v>
      </c>
      <c r="FT27" s="73">
        <v>11</v>
      </c>
      <c r="FU27" s="74">
        <v>11</v>
      </c>
      <c r="FV27" s="71">
        <v>0</v>
      </c>
      <c r="FW27" s="72">
        <v>0</v>
      </c>
      <c r="FX27" s="73">
        <v>0</v>
      </c>
      <c r="FY27" s="277"/>
      <c r="FZ27" s="72">
        <v>0</v>
      </c>
      <c r="GA27" s="72">
        <v>0</v>
      </c>
      <c r="GB27" s="72">
        <v>0</v>
      </c>
      <c r="GC27" s="72">
        <v>0</v>
      </c>
      <c r="GD27" s="72">
        <v>0</v>
      </c>
      <c r="GE27" s="73">
        <v>0</v>
      </c>
      <c r="GF27" s="74">
        <v>0</v>
      </c>
      <c r="GG27" s="71">
        <v>4</v>
      </c>
      <c r="GH27" s="72">
        <v>2</v>
      </c>
      <c r="GI27" s="73">
        <v>6</v>
      </c>
      <c r="GJ27" s="277"/>
      <c r="GK27" s="72">
        <v>10</v>
      </c>
      <c r="GL27" s="72">
        <v>7</v>
      </c>
      <c r="GM27" s="72">
        <v>3</v>
      </c>
      <c r="GN27" s="72">
        <v>3</v>
      </c>
      <c r="GO27" s="72">
        <v>3</v>
      </c>
      <c r="GP27" s="73">
        <v>26</v>
      </c>
      <c r="GQ27" s="74">
        <v>32</v>
      </c>
      <c r="GR27" s="127">
        <v>44</v>
      </c>
      <c r="GS27" s="83">
        <v>25</v>
      </c>
      <c r="GT27" s="84">
        <v>69</v>
      </c>
      <c r="GU27" s="274"/>
      <c r="GV27" s="83">
        <v>52</v>
      </c>
      <c r="GW27" s="83">
        <v>24</v>
      </c>
      <c r="GX27" s="83">
        <v>19</v>
      </c>
      <c r="GY27" s="83">
        <v>21</v>
      </c>
      <c r="GZ27" s="83">
        <v>11</v>
      </c>
      <c r="HA27" s="85">
        <v>127</v>
      </c>
      <c r="HB27" s="86">
        <v>196</v>
      </c>
      <c r="HC27" s="71">
        <v>0</v>
      </c>
      <c r="HD27" s="72">
        <v>1</v>
      </c>
      <c r="HE27" s="73">
        <v>1</v>
      </c>
      <c r="HF27" s="277"/>
      <c r="HG27" s="72">
        <v>2</v>
      </c>
      <c r="HH27" s="72">
        <v>0</v>
      </c>
      <c r="HI27" s="72">
        <v>1</v>
      </c>
      <c r="HJ27" s="72">
        <v>0</v>
      </c>
      <c r="HK27" s="72">
        <v>0</v>
      </c>
      <c r="HL27" s="73">
        <v>3</v>
      </c>
      <c r="HM27" s="74">
        <v>4</v>
      </c>
      <c r="HN27" s="71">
        <v>5</v>
      </c>
      <c r="HO27" s="72">
        <v>1</v>
      </c>
      <c r="HP27" s="73">
        <v>6</v>
      </c>
      <c r="HQ27" s="277"/>
      <c r="HR27" s="72">
        <v>2</v>
      </c>
      <c r="HS27" s="72">
        <v>0</v>
      </c>
      <c r="HT27" s="72">
        <v>0</v>
      </c>
      <c r="HU27" s="72">
        <v>0</v>
      </c>
      <c r="HV27" s="72">
        <v>1</v>
      </c>
      <c r="HW27" s="73">
        <v>3</v>
      </c>
      <c r="HX27" s="74">
        <v>9</v>
      </c>
      <c r="HY27" s="71">
        <v>3</v>
      </c>
      <c r="HZ27" s="72">
        <v>4</v>
      </c>
      <c r="IA27" s="73">
        <v>7</v>
      </c>
      <c r="IB27" s="277"/>
      <c r="IC27" s="72">
        <v>1</v>
      </c>
      <c r="ID27" s="72">
        <v>2</v>
      </c>
      <c r="IE27" s="72">
        <v>0</v>
      </c>
      <c r="IF27" s="72">
        <v>2</v>
      </c>
      <c r="IG27" s="72">
        <v>1</v>
      </c>
      <c r="IH27" s="73">
        <v>6</v>
      </c>
      <c r="II27" s="74">
        <v>13</v>
      </c>
      <c r="IJ27" s="71">
        <v>10</v>
      </c>
      <c r="IK27" s="72">
        <v>1</v>
      </c>
      <c r="IL27" s="73">
        <v>11</v>
      </c>
      <c r="IM27" s="277"/>
      <c r="IN27" s="72">
        <v>7</v>
      </c>
      <c r="IO27" s="72">
        <v>2</v>
      </c>
      <c r="IP27" s="72">
        <v>2</v>
      </c>
      <c r="IQ27" s="72">
        <v>3</v>
      </c>
      <c r="IR27" s="72">
        <v>4</v>
      </c>
      <c r="IS27" s="73">
        <v>18</v>
      </c>
      <c r="IT27" s="74">
        <v>29</v>
      </c>
      <c r="IU27" s="71">
        <v>15</v>
      </c>
      <c r="IV27" s="72">
        <v>12</v>
      </c>
      <c r="IW27" s="73">
        <v>27</v>
      </c>
      <c r="IX27" s="277"/>
      <c r="IY27" s="72">
        <v>14</v>
      </c>
      <c r="IZ27" s="72">
        <v>12</v>
      </c>
      <c r="JA27" s="72">
        <v>8</v>
      </c>
      <c r="JB27" s="72">
        <v>6</v>
      </c>
      <c r="JC27" s="72">
        <v>4</v>
      </c>
      <c r="JD27" s="73">
        <v>44</v>
      </c>
      <c r="JE27" s="74">
        <v>71</v>
      </c>
      <c r="JF27" s="71">
        <v>11</v>
      </c>
      <c r="JG27" s="72">
        <v>6</v>
      </c>
      <c r="JH27" s="73">
        <v>17</v>
      </c>
      <c r="JI27" s="277"/>
      <c r="JJ27" s="72">
        <v>26</v>
      </c>
      <c r="JK27" s="72">
        <v>8</v>
      </c>
      <c r="JL27" s="72">
        <v>8</v>
      </c>
      <c r="JM27" s="72">
        <v>10</v>
      </c>
      <c r="JN27" s="72">
        <v>1</v>
      </c>
      <c r="JO27" s="73">
        <v>53</v>
      </c>
      <c r="JP27" s="74">
        <v>70</v>
      </c>
      <c r="JQ27" s="71">
        <v>0</v>
      </c>
      <c r="JR27" s="72">
        <v>0</v>
      </c>
      <c r="JS27" s="73">
        <v>0</v>
      </c>
      <c r="JT27" s="277"/>
      <c r="JU27" s="72">
        <v>0</v>
      </c>
      <c r="JV27" s="72">
        <v>0</v>
      </c>
      <c r="JW27" s="72">
        <v>0</v>
      </c>
      <c r="JX27" s="72">
        <v>0</v>
      </c>
      <c r="JY27" s="72">
        <v>0</v>
      </c>
      <c r="JZ27" s="73">
        <v>0</v>
      </c>
      <c r="KA27" s="74">
        <v>0</v>
      </c>
      <c r="KB27" s="71">
        <v>44</v>
      </c>
      <c r="KC27" s="72">
        <v>25</v>
      </c>
      <c r="KD27" s="73">
        <v>69</v>
      </c>
      <c r="KE27" s="277"/>
      <c r="KF27" s="72">
        <v>52</v>
      </c>
      <c r="KG27" s="72">
        <v>24</v>
      </c>
      <c r="KH27" s="72">
        <v>19</v>
      </c>
      <c r="KI27" s="72">
        <v>21</v>
      </c>
      <c r="KJ27" s="72">
        <v>11</v>
      </c>
      <c r="KK27" s="73">
        <v>127</v>
      </c>
      <c r="KL27" s="74">
        <v>196</v>
      </c>
    </row>
    <row r="28" spans="1:298" ht="19.5" customHeight="1" x14ac:dyDescent="0.15">
      <c r="A28" s="130" t="s">
        <v>25</v>
      </c>
      <c r="B28" s="356">
        <v>11</v>
      </c>
      <c r="C28" s="83">
        <v>15</v>
      </c>
      <c r="D28" s="84">
        <v>26</v>
      </c>
      <c r="E28" s="274"/>
      <c r="F28" s="83">
        <v>30</v>
      </c>
      <c r="G28" s="83">
        <v>11</v>
      </c>
      <c r="H28" s="83">
        <v>13</v>
      </c>
      <c r="I28" s="83">
        <v>10</v>
      </c>
      <c r="J28" s="83">
        <v>6</v>
      </c>
      <c r="K28" s="85">
        <v>70</v>
      </c>
      <c r="L28" s="86">
        <v>96</v>
      </c>
      <c r="M28" s="71">
        <v>0</v>
      </c>
      <c r="N28" s="72">
        <v>0</v>
      </c>
      <c r="O28" s="73">
        <v>0</v>
      </c>
      <c r="P28" s="277"/>
      <c r="Q28" s="72">
        <v>0</v>
      </c>
      <c r="R28" s="72">
        <v>0</v>
      </c>
      <c r="S28" s="72">
        <v>0</v>
      </c>
      <c r="T28" s="72">
        <v>0</v>
      </c>
      <c r="U28" s="72">
        <v>0</v>
      </c>
      <c r="V28" s="73">
        <v>0</v>
      </c>
      <c r="W28" s="74">
        <v>0</v>
      </c>
      <c r="X28" s="71">
        <v>1</v>
      </c>
      <c r="Y28" s="72">
        <v>0</v>
      </c>
      <c r="Z28" s="73">
        <v>1</v>
      </c>
      <c r="AA28" s="277"/>
      <c r="AB28" s="72">
        <v>0</v>
      </c>
      <c r="AC28" s="72">
        <v>1</v>
      </c>
      <c r="AD28" s="72">
        <v>2</v>
      </c>
      <c r="AE28" s="72">
        <v>1</v>
      </c>
      <c r="AF28" s="72">
        <v>1</v>
      </c>
      <c r="AG28" s="73">
        <v>5</v>
      </c>
      <c r="AH28" s="74">
        <v>6</v>
      </c>
      <c r="AI28" s="71">
        <v>1</v>
      </c>
      <c r="AJ28" s="72">
        <v>3</v>
      </c>
      <c r="AK28" s="73">
        <v>4</v>
      </c>
      <c r="AL28" s="277"/>
      <c r="AM28" s="72">
        <v>7</v>
      </c>
      <c r="AN28" s="72">
        <v>1</v>
      </c>
      <c r="AO28" s="72">
        <v>1</v>
      </c>
      <c r="AP28" s="72">
        <v>0</v>
      </c>
      <c r="AQ28" s="72">
        <v>2</v>
      </c>
      <c r="AR28" s="73">
        <v>11</v>
      </c>
      <c r="AS28" s="74">
        <v>15</v>
      </c>
      <c r="AT28" s="71">
        <v>1</v>
      </c>
      <c r="AU28" s="72">
        <v>5</v>
      </c>
      <c r="AV28" s="73">
        <v>6</v>
      </c>
      <c r="AW28" s="277"/>
      <c r="AX28" s="72">
        <v>7</v>
      </c>
      <c r="AY28" s="72">
        <v>3</v>
      </c>
      <c r="AZ28" s="72">
        <v>2</v>
      </c>
      <c r="BA28" s="72">
        <v>3</v>
      </c>
      <c r="BB28" s="72">
        <v>1</v>
      </c>
      <c r="BC28" s="73">
        <v>16</v>
      </c>
      <c r="BD28" s="74">
        <v>22</v>
      </c>
      <c r="BE28" s="71">
        <v>6</v>
      </c>
      <c r="BF28" s="72">
        <v>2</v>
      </c>
      <c r="BG28" s="73">
        <v>8</v>
      </c>
      <c r="BH28" s="277"/>
      <c r="BI28" s="72">
        <v>11</v>
      </c>
      <c r="BJ28" s="72">
        <v>4</v>
      </c>
      <c r="BK28" s="72">
        <v>7</v>
      </c>
      <c r="BL28" s="72">
        <v>4</v>
      </c>
      <c r="BM28" s="72">
        <v>0</v>
      </c>
      <c r="BN28" s="73">
        <v>26</v>
      </c>
      <c r="BO28" s="74">
        <v>34</v>
      </c>
      <c r="BP28" s="71">
        <v>2</v>
      </c>
      <c r="BQ28" s="72">
        <v>5</v>
      </c>
      <c r="BR28" s="73">
        <v>7</v>
      </c>
      <c r="BS28" s="277"/>
      <c r="BT28" s="72">
        <v>5</v>
      </c>
      <c r="BU28" s="72">
        <v>2</v>
      </c>
      <c r="BV28" s="72">
        <v>1</v>
      </c>
      <c r="BW28" s="72">
        <v>2</v>
      </c>
      <c r="BX28" s="72">
        <v>2</v>
      </c>
      <c r="BY28" s="73">
        <v>12</v>
      </c>
      <c r="BZ28" s="74">
        <v>19</v>
      </c>
      <c r="CA28" s="71">
        <v>0</v>
      </c>
      <c r="CB28" s="72">
        <v>0</v>
      </c>
      <c r="CC28" s="73">
        <v>0</v>
      </c>
      <c r="CD28" s="277"/>
      <c r="CE28" s="72">
        <v>0</v>
      </c>
      <c r="CF28" s="72">
        <v>0</v>
      </c>
      <c r="CG28" s="72">
        <v>0</v>
      </c>
      <c r="CH28" s="72">
        <v>0</v>
      </c>
      <c r="CI28" s="72">
        <v>0</v>
      </c>
      <c r="CJ28" s="73">
        <v>0</v>
      </c>
      <c r="CK28" s="74">
        <v>0</v>
      </c>
      <c r="CL28" s="71">
        <v>11</v>
      </c>
      <c r="CM28" s="72">
        <v>15</v>
      </c>
      <c r="CN28" s="73">
        <v>26</v>
      </c>
      <c r="CO28" s="277"/>
      <c r="CP28" s="72">
        <v>30</v>
      </c>
      <c r="CQ28" s="72">
        <v>11</v>
      </c>
      <c r="CR28" s="72">
        <v>13</v>
      </c>
      <c r="CS28" s="72">
        <v>10</v>
      </c>
      <c r="CT28" s="72">
        <v>6</v>
      </c>
      <c r="CU28" s="73">
        <v>70</v>
      </c>
      <c r="CV28" s="74">
        <v>96</v>
      </c>
      <c r="CW28" s="127">
        <v>1</v>
      </c>
      <c r="CX28" s="83">
        <v>1</v>
      </c>
      <c r="CY28" s="84">
        <v>2</v>
      </c>
      <c r="CZ28" s="274"/>
      <c r="DA28" s="83">
        <v>4</v>
      </c>
      <c r="DB28" s="83">
        <v>2</v>
      </c>
      <c r="DC28" s="83">
        <v>1</v>
      </c>
      <c r="DD28" s="83">
        <v>2</v>
      </c>
      <c r="DE28" s="83">
        <v>0</v>
      </c>
      <c r="DF28" s="85">
        <v>9</v>
      </c>
      <c r="DG28" s="86">
        <v>11</v>
      </c>
      <c r="DH28" s="71">
        <v>0</v>
      </c>
      <c r="DI28" s="72">
        <v>0</v>
      </c>
      <c r="DJ28" s="73">
        <v>0</v>
      </c>
      <c r="DK28" s="277"/>
      <c r="DL28" s="72">
        <v>1</v>
      </c>
      <c r="DM28" s="72">
        <v>0</v>
      </c>
      <c r="DN28" s="72">
        <v>0</v>
      </c>
      <c r="DO28" s="72">
        <v>0</v>
      </c>
      <c r="DP28" s="72">
        <v>0</v>
      </c>
      <c r="DQ28" s="73">
        <v>1</v>
      </c>
      <c r="DR28" s="74">
        <v>1</v>
      </c>
      <c r="DS28" s="71">
        <v>0</v>
      </c>
      <c r="DT28" s="72">
        <v>0</v>
      </c>
      <c r="DU28" s="73">
        <v>0</v>
      </c>
      <c r="DV28" s="277"/>
      <c r="DW28" s="72">
        <v>0</v>
      </c>
      <c r="DX28" s="72">
        <v>0</v>
      </c>
      <c r="DY28" s="72">
        <v>0</v>
      </c>
      <c r="DZ28" s="72">
        <v>0</v>
      </c>
      <c r="EA28" s="72">
        <v>0</v>
      </c>
      <c r="EB28" s="73">
        <v>0</v>
      </c>
      <c r="EC28" s="74">
        <v>0</v>
      </c>
      <c r="ED28" s="71">
        <v>0</v>
      </c>
      <c r="EE28" s="72">
        <v>1</v>
      </c>
      <c r="EF28" s="73">
        <v>1</v>
      </c>
      <c r="EG28" s="277"/>
      <c r="EH28" s="72">
        <v>1</v>
      </c>
      <c r="EI28" s="72">
        <v>1</v>
      </c>
      <c r="EJ28" s="72">
        <v>0</v>
      </c>
      <c r="EK28" s="72">
        <v>0</v>
      </c>
      <c r="EL28" s="72">
        <v>0</v>
      </c>
      <c r="EM28" s="73">
        <v>2</v>
      </c>
      <c r="EN28" s="74">
        <v>3</v>
      </c>
      <c r="EO28" s="71">
        <v>0</v>
      </c>
      <c r="EP28" s="72">
        <v>0</v>
      </c>
      <c r="EQ28" s="73">
        <v>0</v>
      </c>
      <c r="ER28" s="277"/>
      <c r="ES28" s="72">
        <v>0</v>
      </c>
      <c r="ET28" s="72">
        <v>0</v>
      </c>
      <c r="EU28" s="72">
        <v>0</v>
      </c>
      <c r="EV28" s="72">
        <v>0</v>
      </c>
      <c r="EW28" s="72">
        <v>0</v>
      </c>
      <c r="EX28" s="73">
        <v>0</v>
      </c>
      <c r="EY28" s="74">
        <v>0</v>
      </c>
      <c r="EZ28" s="71">
        <v>1</v>
      </c>
      <c r="FA28" s="72">
        <v>0</v>
      </c>
      <c r="FB28" s="73">
        <v>1</v>
      </c>
      <c r="FC28" s="277"/>
      <c r="FD28" s="72">
        <v>1</v>
      </c>
      <c r="FE28" s="72">
        <v>0</v>
      </c>
      <c r="FF28" s="72">
        <v>0</v>
      </c>
      <c r="FG28" s="72">
        <v>1</v>
      </c>
      <c r="FH28" s="72">
        <v>0</v>
      </c>
      <c r="FI28" s="73">
        <v>2</v>
      </c>
      <c r="FJ28" s="74">
        <v>3</v>
      </c>
      <c r="FK28" s="71">
        <v>0</v>
      </c>
      <c r="FL28" s="72">
        <v>0</v>
      </c>
      <c r="FM28" s="73">
        <v>0</v>
      </c>
      <c r="FN28" s="277"/>
      <c r="FO28" s="72">
        <v>1</v>
      </c>
      <c r="FP28" s="72">
        <v>1</v>
      </c>
      <c r="FQ28" s="72">
        <v>1</v>
      </c>
      <c r="FR28" s="72">
        <v>1</v>
      </c>
      <c r="FS28" s="72">
        <v>0</v>
      </c>
      <c r="FT28" s="73">
        <v>4</v>
      </c>
      <c r="FU28" s="74">
        <v>4</v>
      </c>
      <c r="FV28" s="71">
        <v>0</v>
      </c>
      <c r="FW28" s="72">
        <v>0</v>
      </c>
      <c r="FX28" s="73">
        <v>0</v>
      </c>
      <c r="FY28" s="277"/>
      <c r="FZ28" s="72">
        <v>0</v>
      </c>
      <c r="GA28" s="72">
        <v>0</v>
      </c>
      <c r="GB28" s="72">
        <v>0</v>
      </c>
      <c r="GC28" s="72">
        <v>0</v>
      </c>
      <c r="GD28" s="72">
        <v>0</v>
      </c>
      <c r="GE28" s="73">
        <v>0</v>
      </c>
      <c r="GF28" s="74">
        <v>0</v>
      </c>
      <c r="GG28" s="71">
        <v>1</v>
      </c>
      <c r="GH28" s="72">
        <v>1</v>
      </c>
      <c r="GI28" s="73">
        <v>2</v>
      </c>
      <c r="GJ28" s="277"/>
      <c r="GK28" s="72">
        <v>4</v>
      </c>
      <c r="GL28" s="72">
        <v>2</v>
      </c>
      <c r="GM28" s="72">
        <v>1</v>
      </c>
      <c r="GN28" s="72">
        <v>2</v>
      </c>
      <c r="GO28" s="72">
        <v>0</v>
      </c>
      <c r="GP28" s="73">
        <v>9</v>
      </c>
      <c r="GQ28" s="74">
        <v>11</v>
      </c>
      <c r="GR28" s="127">
        <v>12</v>
      </c>
      <c r="GS28" s="83">
        <v>16</v>
      </c>
      <c r="GT28" s="84">
        <v>28</v>
      </c>
      <c r="GU28" s="274"/>
      <c r="GV28" s="83">
        <v>34</v>
      </c>
      <c r="GW28" s="83">
        <v>13</v>
      </c>
      <c r="GX28" s="83">
        <v>14</v>
      </c>
      <c r="GY28" s="83">
        <v>12</v>
      </c>
      <c r="GZ28" s="83">
        <v>6</v>
      </c>
      <c r="HA28" s="85">
        <v>79</v>
      </c>
      <c r="HB28" s="86">
        <v>107</v>
      </c>
      <c r="HC28" s="71">
        <v>0</v>
      </c>
      <c r="HD28" s="72">
        <v>0</v>
      </c>
      <c r="HE28" s="73">
        <v>0</v>
      </c>
      <c r="HF28" s="277"/>
      <c r="HG28" s="72">
        <v>1</v>
      </c>
      <c r="HH28" s="72">
        <v>0</v>
      </c>
      <c r="HI28" s="72">
        <v>0</v>
      </c>
      <c r="HJ28" s="72">
        <v>0</v>
      </c>
      <c r="HK28" s="72">
        <v>0</v>
      </c>
      <c r="HL28" s="73">
        <v>1</v>
      </c>
      <c r="HM28" s="74">
        <v>1</v>
      </c>
      <c r="HN28" s="71">
        <v>1</v>
      </c>
      <c r="HO28" s="72">
        <v>0</v>
      </c>
      <c r="HP28" s="73">
        <v>1</v>
      </c>
      <c r="HQ28" s="277"/>
      <c r="HR28" s="72">
        <v>0</v>
      </c>
      <c r="HS28" s="72">
        <v>1</v>
      </c>
      <c r="HT28" s="72">
        <v>2</v>
      </c>
      <c r="HU28" s="72">
        <v>1</v>
      </c>
      <c r="HV28" s="72">
        <v>1</v>
      </c>
      <c r="HW28" s="73">
        <v>5</v>
      </c>
      <c r="HX28" s="74">
        <v>6</v>
      </c>
      <c r="HY28" s="71">
        <v>1</v>
      </c>
      <c r="HZ28" s="72">
        <v>4</v>
      </c>
      <c r="IA28" s="73">
        <v>5</v>
      </c>
      <c r="IB28" s="277"/>
      <c r="IC28" s="72">
        <v>8</v>
      </c>
      <c r="ID28" s="72">
        <v>2</v>
      </c>
      <c r="IE28" s="72">
        <v>1</v>
      </c>
      <c r="IF28" s="72">
        <v>0</v>
      </c>
      <c r="IG28" s="72">
        <v>2</v>
      </c>
      <c r="IH28" s="73">
        <v>13</v>
      </c>
      <c r="II28" s="74">
        <v>18</v>
      </c>
      <c r="IJ28" s="71">
        <v>1</v>
      </c>
      <c r="IK28" s="72">
        <v>5</v>
      </c>
      <c r="IL28" s="73">
        <v>6</v>
      </c>
      <c r="IM28" s="277"/>
      <c r="IN28" s="72">
        <v>7</v>
      </c>
      <c r="IO28" s="72">
        <v>3</v>
      </c>
      <c r="IP28" s="72">
        <v>2</v>
      </c>
      <c r="IQ28" s="72">
        <v>3</v>
      </c>
      <c r="IR28" s="72">
        <v>1</v>
      </c>
      <c r="IS28" s="73">
        <v>16</v>
      </c>
      <c r="IT28" s="74">
        <v>22</v>
      </c>
      <c r="IU28" s="71">
        <v>7</v>
      </c>
      <c r="IV28" s="72">
        <v>2</v>
      </c>
      <c r="IW28" s="73">
        <v>9</v>
      </c>
      <c r="IX28" s="277"/>
      <c r="IY28" s="72">
        <v>12</v>
      </c>
      <c r="IZ28" s="72">
        <v>4</v>
      </c>
      <c r="JA28" s="72">
        <v>7</v>
      </c>
      <c r="JB28" s="72">
        <v>5</v>
      </c>
      <c r="JC28" s="72">
        <v>0</v>
      </c>
      <c r="JD28" s="73">
        <v>28</v>
      </c>
      <c r="JE28" s="74">
        <v>37</v>
      </c>
      <c r="JF28" s="71">
        <v>2</v>
      </c>
      <c r="JG28" s="72">
        <v>5</v>
      </c>
      <c r="JH28" s="73">
        <v>7</v>
      </c>
      <c r="JI28" s="277"/>
      <c r="JJ28" s="72">
        <v>6</v>
      </c>
      <c r="JK28" s="72">
        <v>3</v>
      </c>
      <c r="JL28" s="72">
        <v>2</v>
      </c>
      <c r="JM28" s="72">
        <v>3</v>
      </c>
      <c r="JN28" s="72">
        <v>2</v>
      </c>
      <c r="JO28" s="73">
        <v>16</v>
      </c>
      <c r="JP28" s="74">
        <v>23</v>
      </c>
      <c r="JQ28" s="71">
        <v>0</v>
      </c>
      <c r="JR28" s="72">
        <v>0</v>
      </c>
      <c r="JS28" s="73">
        <v>0</v>
      </c>
      <c r="JT28" s="277"/>
      <c r="JU28" s="72">
        <v>0</v>
      </c>
      <c r="JV28" s="72">
        <v>0</v>
      </c>
      <c r="JW28" s="72">
        <v>0</v>
      </c>
      <c r="JX28" s="72">
        <v>0</v>
      </c>
      <c r="JY28" s="72">
        <v>0</v>
      </c>
      <c r="JZ28" s="73">
        <v>0</v>
      </c>
      <c r="KA28" s="74">
        <v>0</v>
      </c>
      <c r="KB28" s="71">
        <v>12</v>
      </c>
      <c r="KC28" s="72">
        <v>16</v>
      </c>
      <c r="KD28" s="73">
        <v>28</v>
      </c>
      <c r="KE28" s="277"/>
      <c r="KF28" s="72">
        <v>34</v>
      </c>
      <c r="KG28" s="72">
        <v>13</v>
      </c>
      <c r="KH28" s="72">
        <v>14</v>
      </c>
      <c r="KI28" s="72">
        <v>12</v>
      </c>
      <c r="KJ28" s="72">
        <v>6</v>
      </c>
      <c r="KK28" s="73">
        <v>79</v>
      </c>
      <c r="KL28" s="74">
        <v>107</v>
      </c>
    </row>
    <row r="29" spans="1:298" ht="19.5" customHeight="1" x14ac:dyDescent="0.15">
      <c r="A29" s="130" t="s">
        <v>26</v>
      </c>
      <c r="B29" s="356">
        <v>17</v>
      </c>
      <c r="C29" s="83">
        <v>12</v>
      </c>
      <c r="D29" s="84">
        <v>29</v>
      </c>
      <c r="E29" s="274"/>
      <c r="F29" s="83">
        <v>30</v>
      </c>
      <c r="G29" s="83">
        <v>24</v>
      </c>
      <c r="H29" s="83">
        <v>16</v>
      </c>
      <c r="I29" s="83">
        <v>9</v>
      </c>
      <c r="J29" s="83">
        <v>4</v>
      </c>
      <c r="K29" s="85">
        <v>83</v>
      </c>
      <c r="L29" s="86">
        <v>112</v>
      </c>
      <c r="M29" s="71">
        <v>0</v>
      </c>
      <c r="N29" s="72">
        <v>0</v>
      </c>
      <c r="O29" s="73">
        <v>0</v>
      </c>
      <c r="P29" s="277"/>
      <c r="Q29" s="72">
        <v>1</v>
      </c>
      <c r="R29" s="72">
        <v>0</v>
      </c>
      <c r="S29" s="72">
        <v>0</v>
      </c>
      <c r="T29" s="72">
        <v>0</v>
      </c>
      <c r="U29" s="72">
        <v>0</v>
      </c>
      <c r="V29" s="73">
        <v>1</v>
      </c>
      <c r="W29" s="74">
        <v>1</v>
      </c>
      <c r="X29" s="71">
        <v>0</v>
      </c>
      <c r="Y29" s="72">
        <v>0</v>
      </c>
      <c r="Z29" s="73">
        <v>0</v>
      </c>
      <c r="AA29" s="277"/>
      <c r="AB29" s="72">
        <v>1</v>
      </c>
      <c r="AC29" s="72">
        <v>1</v>
      </c>
      <c r="AD29" s="72">
        <v>0</v>
      </c>
      <c r="AE29" s="72">
        <v>0</v>
      </c>
      <c r="AF29" s="72">
        <v>1</v>
      </c>
      <c r="AG29" s="73">
        <v>3</v>
      </c>
      <c r="AH29" s="74">
        <v>3</v>
      </c>
      <c r="AI29" s="71">
        <v>2</v>
      </c>
      <c r="AJ29" s="72">
        <v>1</v>
      </c>
      <c r="AK29" s="73">
        <v>3</v>
      </c>
      <c r="AL29" s="277"/>
      <c r="AM29" s="72">
        <v>4</v>
      </c>
      <c r="AN29" s="72">
        <v>3</v>
      </c>
      <c r="AO29" s="72">
        <v>4</v>
      </c>
      <c r="AP29" s="72">
        <v>2</v>
      </c>
      <c r="AQ29" s="72">
        <v>0</v>
      </c>
      <c r="AR29" s="73">
        <v>13</v>
      </c>
      <c r="AS29" s="74">
        <v>16</v>
      </c>
      <c r="AT29" s="71">
        <v>5</v>
      </c>
      <c r="AU29" s="72">
        <v>1</v>
      </c>
      <c r="AV29" s="73">
        <v>6</v>
      </c>
      <c r="AW29" s="277"/>
      <c r="AX29" s="72">
        <v>3</v>
      </c>
      <c r="AY29" s="72">
        <v>5</v>
      </c>
      <c r="AZ29" s="72">
        <v>3</v>
      </c>
      <c r="BA29" s="72">
        <v>0</v>
      </c>
      <c r="BB29" s="72">
        <v>0</v>
      </c>
      <c r="BC29" s="73">
        <v>11</v>
      </c>
      <c r="BD29" s="74">
        <v>17</v>
      </c>
      <c r="BE29" s="71">
        <v>5</v>
      </c>
      <c r="BF29" s="72">
        <v>2</v>
      </c>
      <c r="BG29" s="73">
        <v>7</v>
      </c>
      <c r="BH29" s="277"/>
      <c r="BI29" s="72">
        <v>8</v>
      </c>
      <c r="BJ29" s="72">
        <v>7</v>
      </c>
      <c r="BK29" s="72">
        <v>6</v>
      </c>
      <c r="BL29" s="72">
        <v>6</v>
      </c>
      <c r="BM29" s="72">
        <v>1</v>
      </c>
      <c r="BN29" s="73">
        <v>28</v>
      </c>
      <c r="BO29" s="74">
        <v>35</v>
      </c>
      <c r="BP29" s="71">
        <v>5</v>
      </c>
      <c r="BQ29" s="72">
        <v>8</v>
      </c>
      <c r="BR29" s="73">
        <v>13</v>
      </c>
      <c r="BS29" s="277"/>
      <c r="BT29" s="72">
        <v>13</v>
      </c>
      <c r="BU29" s="72">
        <v>8</v>
      </c>
      <c r="BV29" s="72">
        <v>3</v>
      </c>
      <c r="BW29" s="72">
        <v>1</v>
      </c>
      <c r="BX29" s="72">
        <v>2</v>
      </c>
      <c r="BY29" s="73">
        <v>27</v>
      </c>
      <c r="BZ29" s="74">
        <v>40</v>
      </c>
      <c r="CA29" s="71">
        <v>0</v>
      </c>
      <c r="CB29" s="72">
        <v>0</v>
      </c>
      <c r="CC29" s="73">
        <v>0</v>
      </c>
      <c r="CD29" s="277"/>
      <c r="CE29" s="72">
        <v>0</v>
      </c>
      <c r="CF29" s="72">
        <v>0</v>
      </c>
      <c r="CG29" s="72">
        <v>0</v>
      </c>
      <c r="CH29" s="72">
        <v>0</v>
      </c>
      <c r="CI29" s="72">
        <v>0</v>
      </c>
      <c r="CJ29" s="73">
        <v>0</v>
      </c>
      <c r="CK29" s="74">
        <v>0</v>
      </c>
      <c r="CL29" s="71">
        <v>17</v>
      </c>
      <c r="CM29" s="72">
        <v>12</v>
      </c>
      <c r="CN29" s="73">
        <v>29</v>
      </c>
      <c r="CO29" s="277"/>
      <c r="CP29" s="72">
        <v>30</v>
      </c>
      <c r="CQ29" s="72">
        <v>24</v>
      </c>
      <c r="CR29" s="72">
        <v>16</v>
      </c>
      <c r="CS29" s="72">
        <v>9</v>
      </c>
      <c r="CT29" s="72">
        <v>4</v>
      </c>
      <c r="CU29" s="73">
        <v>83</v>
      </c>
      <c r="CV29" s="74">
        <v>112</v>
      </c>
      <c r="CW29" s="127">
        <v>4</v>
      </c>
      <c r="CX29" s="83">
        <v>2</v>
      </c>
      <c r="CY29" s="84">
        <v>6</v>
      </c>
      <c r="CZ29" s="274"/>
      <c r="DA29" s="83">
        <v>2</v>
      </c>
      <c r="DB29" s="83">
        <v>2</v>
      </c>
      <c r="DC29" s="83">
        <v>1</v>
      </c>
      <c r="DD29" s="83">
        <v>1</v>
      </c>
      <c r="DE29" s="83">
        <v>4</v>
      </c>
      <c r="DF29" s="85">
        <v>10</v>
      </c>
      <c r="DG29" s="86">
        <v>16</v>
      </c>
      <c r="DH29" s="71">
        <v>0</v>
      </c>
      <c r="DI29" s="72">
        <v>0</v>
      </c>
      <c r="DJ29" s="73">
        <v>0</v>
      </c>
      <c r="DK29" s="277"/>
      <c r="DL29" s="72">
        <v>0</v>
      </c>
      <c r="DM29" s="72">
        <v>0</v>
      </c>
      <c r="DN29" s="72">
        <v>0</v>
      </c>
      <c r="DO29" s="72">
        <v>0</v>
      </c>
      <c r="DP29" s="72">
        <v>0</v>
      </c>
      <c r="DQ29" s="73">
        <v>0</v>
      </c>
      <c r="DR29" s="74">
        <v>0</v>
      </c>
      <c r="DS29" s="71">
        <v>0</v>
      </c>
      <c r="DT29" s="72">
        <v>0</v>
      </c>
      <c r="DU29" s="73">
        <v>0</v>
      </c>
      <c r="DV29" s="277"/>
      <c r="DW29" s="72">
        <v>0</v>
      </c>
      <c r="DX29" s="72">
        <v>0</v>
      </c>
      <c r="DY29" s="72">
        <v>0</v>
      </c>
      <c r="DZ29" s="72">
        <v>0</v>
      </c>
      <c r="EA29" s="72">
        <v>0</v>
      </c>
      <c r="EB29" s="73">
        <v>0</v>
      </c>
      <c r="EC29" s="74">
        <v>0</v>
      </c>
      <c r="ED29" s="71">
        <v>0</v>
      </c>
      <c r="EE29" s="72">
        <v>1</v>
      </c>
      <c r="EF29" s="73">
        <v>1</v>
      </c>
      <c r="EG29" s="277"/>
      <c r="EH29" s="72">
        <v>0</v>
      </c>
      <c r="EI29" s="72">
        <v>0</v>
      </c>
      <c r="EJ29" s="72">
        <v>0</v>
      </c>
      <c r="EK29" s="72">
        <v>1</v>
      </c>
      <c r="EL29" s="72">
        <v>0</v>
      </c>
      <c r="EM29" s="73">
        <v>1</v>
      </c>
      <c r="EN29" s="74">
        <v>2</v>
      </c>
      <c r="EO29" s="71">
        <v>0</v>
      </c>
      <c r="EP29" s="72">
        <v>1</v>
      </c>
      <c r="EQ29" s="73">
        <v>1</v>
      </c>
      <c r="ER29" s="277"/>
      <c r="ES29" s="72">
        <v>0</v>
      </c>
      <c r="ET29" s="72">
        <v>0</v>
      </c>
      <c r="EU29" s="72">
        <v>0</v>
      </c>
      <c r="EV29" s="72">
        <v>0</v>
      </c>
      <c r="EW29" s="72">
        <v>1</v>
      </c>
      <c r="EX29" s="73">
        <v>1</v>
      </c>
      <c r="EY29" s="74">
        <v>2</v>
      </c>
      <c r="EZ29" s="71">
        <v>2</v>
      </c>
      <c r="FA29" s="72">
        <v>0</v>
      </c>
      <c r="FB29" s="73">
        <v>2</v>
      </c>
      <c r="FC29" s="277"/>
      <c r="FD29" s="72">
        <v>2</v>
      </c>
      <c r="FE29" s="72">
        <v>1</v>
      </c>
      <c r="FF29" s="72">
        <v>1</v>
      </c>
      <c r="FG29" s="72">
        <v>0</v>
      </c>
      <c r="FH29" s="72">
        <v>0</v>
      </c>
      <c r="FI29" s="73">
        <v>4</v>
      </c>
      <c r="FJ29" s="74">
        <v>6</v>
      </c>
      <c r="FK29" s="71">
        <v>2</v>
      </c>
      <c r="FL29" s="72">
        <v>0</v>
      </c>
      <c r="FM29" s="73">
        <v>2</v>
      </c>
      <c r="FN29" s="277"/>
      <c r="FO29" s="72">
        <v>0</v>
      </c>
      <c r="FP29" s="72">
        <v>1</v>
      </c>
      <c r="FQ29" s="72">
        <v>0</v>
      </c>
      <c r="FR29" s="72">
        <v>0</v>
      </c>
      <c r="FS29" s="72">
        <v>3</v>
      </c>
      <c r="FT29" s="73">
        <v>4</v>
      </c>
      <c r="FU29" s="74">
        <v>6</v>
      </c>
      <c r="FV29" s="71">
        <v>0</v>
      </c>
      <c r="FW29" s="72">
        <v>0</v>
      </c>
      <c r="FX29" s="73">
        <v>0</v>
      </c>
      <c r="FY29" s="277"/>
      <c r="FZ29" s="72">
        <v>0</v>
      </c>
      <c r="GA29" s="72">
        <v>0</v>
      </c>
      <c r="GB29" s="72">
        <v>0</v>
      </c>
      <c r="GC29" s="72">
        <v>0</v>
      </c>
      <c r="GD29" s="72">
        <v>0</v>
      </c>
      <c r="GE29" s="73">
        <v>0</v>
      </c>
      <c r="GF29" s="74">
        <v>0</v>
      </c>
      <c r="GG29" s="71">
        <v>4</v>
      </c>
      <c r="GH29" s="72">
        <v>2</v>
      </c>
      <c r="GI29" s="73">
        <v>6</v>
      </c>
      <c r="GJ29" s="277"/>
      <c r="GK29" s="72">
        <v>2</v>
      </c>
      <c r="GL29" s="72">
        <v>2</v>
      </c>
      <c r="GM29" s="72">
        <v>1</v>
      </c>
      <c r="GN29" s="72">
        <v>1</v>
      </c>
      <c r="GO29" s="72">
        <v>4</v>
      </c>
      <c r="GP29" s="73">
        <v>10</v>
      </c>
      <c r="GQ29" s="74">
        <v>16</v>
      </c>
      <c r="GR29" s="127">
        <v>21</v>
      </c>
      <c r="GS29" s="83">
        <v>14</v>
      </c>
      <c r="GT29" s="84">
        <v>35</v>
      </c>
      <c r="GU29" s="274"/>
      <c r="GV29" s="83">
        <v>32</v>
      </c>
      <c r="GW29" s="83">
        <v>26</v>
      </c>
      <c r="GX29" s="83">
        <v>17</v>
      </c>
      <c r="GY29" s="83">
        <v>10</v>
      </c>
      <c r="GZ29" s="83">
        <v>8</v>
      </c>
      <c r="HA29" s="85">
        <v>93</v>
      </c>
      <c r="HB29" s="86">
        <v>128</v>
      </c>
      <c r="HC29" s="71">
        <v>0</v>
      </c>
      <c r="HD29" s="72">
        <v>0</v>
      </c>
      <c r="HE29" s="73">
        <v>0</v>
      </c>
      <c r="HF29" s="277"/>
      <c r="HG29" s="72">
        <v>1</v>
      </c>
      <c r="HH29" s="72">
        <v>0</v>
      </c>
      <c r="HI29" s="72">
        <v>0</v>
      </c>
      <c r="HJ29" s="72">
        <v>0</v>
      </c>
      <c r="HK29" s="72">
        <v>0</v>
      </c>
      <c r="HL29" s="73">
        <v>1</v>
      </c>
      <c r="HM29" s="74">
        <v>1</v>
      </c>
      <c r="HN29" s="71">
        <v>0</v>
      </c>
      <c r="HO29" s="72">
        <v>0</v>
      </c>
      <c r="HP29" s="73">
        <v>0</v>
      </c>
      <c r="HQ29" s="277"/>
      <c r="HR29" s="72">
        <v>1</v>
      </c>
      <c r="HS29" s="72">
        <v>1</v>
      </c>
      <c r="HT29" s="72">
        <v>0</v>
      </c>
      <c r="HU29" s="72">
        <v>0</v>
      </c>
      <c r="HV29" s="72">
        <v>1</v>
      </c>
      <c r="HW29" s="73">
        <v>3</v>
      </c>
      <c r="HX29" s="74">
        <v>3</v>
      </c>
      <c r="HY29" s="71">
        <v>2</v>
      </c>
      <c r="HZ29" s="72">
        <v>2</v>
      </c>
      <c r="IA29" s="73">
        <v>4</v>
      </c>
      <c r="IB29" s="277"/>
      <c r="IC29" s="72">
        <v>4</v>
      </c>
      <c r="ID29" s="72">
        <v>3</v>
      </c>
      <c r="IE29" s="72">
        <v>4</v>
      </c>
      <c r="IF29" s="72">
        <v>3</v>
      </c>
      <c r="IG29" s="72">
        <v>0</v>
      </c>
      <c r="IH29" s="73">
        <v>14</v>
      </c>
      <c r="II29" s="74">
        <v>18</v>
      </c>
      <c r="IJ29" s="71">
        <v>5</v>
      </c>
      <c r="IK29" s="72">
        <v>2</v>
      </c>
      <c r="IL29" s="73">
        <v>7</v>
      </c>
      <c r="IM29" s="277"/>
      <c r="IN29" s="72">
        <v>3</v>
      </c>
      <c r="IO29" s="72">
        <v>5</v>
      </c>
      <c r="IP29" s="72">
        <v>3</v>
      </c>
      <c r="IQ29" s="72">
        <v>0</v>
      </c>
      <c r="IR29" s="72">
        <v>1</v>
      </c>
      <c r="IS29" s="73">
        <v>12</v>
      </c>
      <c r="IT29" s="74">
        <v>19</v>
      </c>
      <c r="IU29" s="71">
        <v>7</v>
      </c>
      <c r="IV29" s="72">
        <v>2</v>
      </c>
      <c r="IW29" s="73">
        <v>9</v>
      </c>
      <c r="IX29" s="277"/>
      <c r="IY29" s="72">
        <v>10</v>
      </c>
      <c r="IZ29" s="72">
        <v>8</v>
      </c>
      <c r="JA29" s="72">
        <v>7</v>
      </c>
      <c r="JB29" s="72">
        <v>6</v>
      </c>
      <c r="JC29" s="72">
        <v>1</v>
      </c>
      <c r="JD29" s="73">
        <v>32</v>
      </c>
      <c r="JE29" s="74">
        <v>41</v>
      </c>
      <c r="JF29" s="71">
        <v>7</v>
      </c>
      <c r="JG29" s="72">
        <v>8</v>
      </c>
      <c r="JH29" s="73">
        <v>15</v>
      </c>
      <c r="JI29" s="277"/>
      <c r="JJ29" s="72">
        <v>13</v>
      </c>
      <c r="JK29" s="72">
        <v>9</v>
      </c>
      <c r="JL29" s="72">
        <v>3</v>
      </c>
      <c r="JM29" s="72">
        <v>1</v>
      </c>
      <c r="JN29" s="72">
        <v>5</v>
      </c>
      <c r="JO29" s="73">
        <v>31</v>
      </c>
      <c r="JP29" s="74">
        <v>46</v>
      </c>
      <c r="JQ29" s="71">
        <v>0</v>
      </c>
      <c r="JR29" s="72">
        <v>0</v>
      </c>
      <c r="JS29" s="73">
        <v>0</v>
      </c>
      <c r="JT29" s="277"/>
      <c r="JU29" s="72">
        <v>0</v>
      </c>
      <c r="JV29" s="72">
        <v>0</v>
      </c>
      <c r="JW29" s="72">
        <v>0</v>
      </c>
      <c r="JX29" s="72">
        <v>0</v>
      </c>
      <c r="JY29" s="72">
        <v>0</v>
      </c>
      <c r="JZ29" s="73">
        <v>0</v>
      </c>
      <c r="KA29" s="74">
        <v>0</v>
      </c>
      <c r="KB29" s="71">
        <v>21</v>
      </c>
      <c r="KC29" s="72">
        <v>14</v>
      </c>
      <c r="KD29" s="73">
        <v>35</v>
      </c>
      <c r="KE29" s="277"/>
      <c r="KF29" s="72">
        <v>32</v>
      </c>
      <c r="KG29" s="72">
        <v>26</v>
      </c>
      <c r="KH29" s="72">
        <v>17</v>
      </c>
      <c r="KI29" s="72">
        <v>10</v>
      </c>
      <c r="KJ29" s="72">
        <v>8</v>
      </c>
      <c r="KK29" s="73">
        <v>93</v>
      </c>
      <c r="KL29" s="74">
        <v>128</v>
      </c>
    </row>
    <row r="30" spans="1:298" ht="19.5" customHeight="1" x14ac:dyDescent="0.15">
      <c r="A30" s="130" t="s">
        <v>27</v>
      </c>
      <c r="B30" s="356">
        <v>18</v>
      </c>
      <c r="C30" s="83">
        <v>20</v>
      </c>
      <c r="D30" s="84">
        <v>38</v>
      </c>
      <c r="E30" s="274"/>
      <c r="F30" s="83">
        <v>22</v>
      </c>
      <c r="G30" s="83">
        <v>26</v>
      </c>
      <c r="H30" s="83">
        <v>19</v>
      </c>
      <c r="I30" s="83">
        <v>10</v>
      </c>
      <c r="J30" s="83">
        <v>9</v>
      </c>
      <c r="K30" s="85">
        <v>86</v>
      </c>
      <c r="L30" s="86">
        <v>124</v>
      </c>
      <c r="M30" s="71">
        <v>0</v>
      </c>
      <c r="N30" s="72">
        <v>0</v>
      </c>
      <c r="O30" s="73">
        <v>0</v>
      </c>
      <c r="P30" s="277"/>
      <c r="Q30" s="72">
        <v>0</v>
      </c>
      <c r="R30" s="72">
        <v>1</v>
      </c>
      <c r="S30" s="72">
        <v>0</v>
      </c>
      <c r="T30" s="72">
        <v>0</v>
      </c>
      <c r="U30" s="72">
        <v>0</v>
      </c>
      <c r="V30" s="73">
        <v>1</v>
      </c>
      <c r="W30" s="74">
        <v>1</v>
      </c>
      <c r="X30" s="71">
        <v>1</v>
      </c>
      <c r="Y30" s="72">
        <v>0</v>
      </c>
      <c r="Z30" s="73">
        <v>1</v>
      </c>
      <c r="AA30" s="277"/>
      <c r="AB30" s="72">
        <v>1</v>
      </c>
      <c r="AC30" s="72">
        <v>0</v>
      </c>
      <c r="AD30" s="72">
        <v>3</v>
      </c>
      <c r="AE30" s="72">
        <v>0</v>
      </c>
      <c r="AF30" s="72">
        <v>0</v>
      </c>
      <c r="AG30" s="73">
        <v>4</v>
      </c>
      <c r="AH30" s="74">
        <v>5</v>
      </c>
      <c r="AI30" s="71">
        <v>1</v>
      </c>
      <c r="AJ30" s="72">
        <v>1</v>
      </c>
      <c r="AK30" s="73">
        <v>2</v>
      </c>
      <c r="AL30" s="277"/>
      <c r="AM30" s="72">
        <v>2</v>
      </c>
      <c r="AN30" s="72">
        <v>4</v>
      </c>
      <c r="AO30" s="72">
        <v>2</v>
      </c>
      <c r="AP30" s="72">
        <v>2</v>
      </c>
      <c r="AQ30" s="72">
        <v>0</v>
      </c>
      <c r="AR30" s="73">
        <v>10</v>
      </c>
      <c r="AS30" s="74">
        <v>12</v>
      </c>
      <c r="AT30" s="71">
        <v>3</v>
      </c>
      <c r="AU30" s="72">
        <v>6</v>
      </c>
      <c r="AV30" s="73">
        <v>9</v>
      </c>
      <c r="AW30" s="277"/>
      <c r="AX30" s="72">
        <v>7</v>
      </c>
      <c r="AY30" s="72">
        <v>5</v>
      </c>
      <c r="AZ30" s="72">
        <v>2</v>
      </c>
      <c r="BA30" s="72">
        <v>0</v>
      </c>
      <c r="BB30" s="72">
        <v>2</v>
      </c>
      <c r="BC30" s="73">
        <v>16</v>
      </c>
      <c r="BD30" s="74">
        <v>25</v>
      </c>
      <c r="BE30" s="71">
        <v>7</v>
      </c>
      <c r="BF30" s="72">
        <v>6</v>
      </c>
      <c r="BG30" s="73">
        <v>13</v>
      </c>
      <c r="BH30" s="277"/>
      <c r="BI30" s="72">
        <v>4</v>
      </c>
      <c r="BJ30" s="72">
        <v>11</v>
      </c>
      <c r="BK30" s="72">
        <v>5</v>
      </c>
      <c r="BL30" s="72">
        <v>2</v>
      </c>
      <c r="BM30" s="72">
        <v>3</v>
      </c>
      <c r="BN30" s="73">
        <v>25</v>
      </c>
      <c r="BO30" s="74">
        <v>38</v>
      </c>
      <c r="BP30" s="71">
        <v>6</v>
      </c>
      <c r="BQ30" s="72">
        <v>7</v>
      </c>
      <c r="BR30" s="73">
        <v>13</v>
      </c>
      <c r="BS30" s="277"/>
      <c r="BT30" s="72">
        <v>8</v>
      </c>
      <c r="BU30" s="72">
        <v>5</v>
      </c>
      <c r="BV30" s="72">
        <v>7</v>
      </c>
      <c r="BW30" s="72">
        <v>6</v>
      </c>
      <c r="BX30" s="72">
        <v>4</v>
      </c>
      <c r="BY30" s="73">
        <v>30</v>
      </c>
      <c r="BZ30" s="74">
        <v>43</v>
      </c>
      <c r="CA30" s="71">
        <v>0</v>
      </c>
      <c r="CB30" s="72">
        <v>0</v>
      </c>
      <c r="CC30" s="73">
        <v>0</v>
      </c>
      <c r="CD30" s="277"/>
      <c r="CE30" s="72">
        <v>0</v>
      </c>
      <c r="CF30" s="72">
        <v>0</v>
      </c>
      <c r="CG30" s="72">
        <v>0</v>
      </c>
      <c r="CH30" s="72">
        <v>0</v>
      </c>
      <c r="CI30" s="72">
        <v>0</v>
      </c>
      <c r="CJ30" s="73">
        <v>0</v>
      </c>
      <c r="CK30" s="74">
        <v>0</v>
      </c>
      <c r="CL30" s="71">
        <v>18</v>
      </c>
      <c r="CM30" s="72">
        <v>20</v>
      </c>
      <c r="CN30" s="73">
        <v>38</v>
      </c>
      <c r="CO30" s="277"/>
      <c r="CP30" s="72">
        <v>22</v>
      </c>
      <c r="CQ30" s="72">
        <v>26</v>
      </c>
      <c r="CR30" s="72">
        <v>19</v>
      </c>
      <c r="CS30" s="72">
        <v>10</v>
      </c>
      <c r="CT30" s="72">
        <v>9</v>
      </c>
      <c r="CU30" s="73">
        <v>86</v>
      </c>
      <c r="CV30" s="74">
        <v>124</v>
      </c>
      <c r="CW30" s="127">
        <v>2</v>
      </c>
      <c r="CX30" s="83">
        <v>4</v>
      </c>
      <c r="CY30" s="84">
        <v>6</v>
      </c>
      <c r="CZ30" s="274"/>
      <c r="DA30" s="83">
        <v>4</v>
      </c>
      <c r="DB30" s="83">
        <v>2</v>
      </c>
      <c r="DC30" s="83">
        <v>2</v>
      </c>
      <c r="DD30" s="83">
        <v>4</v>
      </c>
      <c r="DE30" s="83">
        <v>2</v>
      </c>
      <c r="DF30" s="85">
        <v>14</v>
      </c>
      <c r="DG30" s="86">
        <v>20</v>
      </c>
      <c r="DH30" s="71">
        <v>0</v>
      </c>
      <c r="DI30" s="72">
        <v>1</v>
      </c>
      <c r="DJ30" s="73">
        <v>1</v>
      </c>
      <c r="DK30" s="277"/>
      <c r="DL30" s="72">
        <v>0</v>
      </c>
      <c r="DM30" s="72">
        <v>0</v>
      </c>
      <c r="DN30" s="72">
        <v>0</v>
      </c>
      <c r="DO30" s="72">
        <v>0</v>
      </c>
      <c r="DP30" s="72">
        <v>0</v>
      </c>
      <c r="DQ30" s="73">
        <v>0</v>
      </c>
      <c r="DR30" s="74">
        <v>1</v>
      </c>
      <c r="DS30" s="71">
        <v>0</v>
      </c>
      <c r="DT30" s="72">
        <v>0</v>
      </c>
      <c r="DU30" s="73">
        <v>0</v>
      </c>
      <c r="DV30" s="277"/>
      <c r="DW30" s="72">
        <v>0</v>
      </c>
      <c r="DX30" s="72">
        <v>0</v>
      </c>
      <c r="DY30" s="72">
        <v>0</v>
      </c>
      <c r="DZ30" s="72">
        <v>0</v>
      </c>
      <c r="EA30" s="72">
        <v>0</v>
      </c>
      <c r="EB30" s="73">
        <v>0</v>
      </c>
      <c r="EC30" s="74">
        <v>0</v>
      </c>
      <c r="ED30" s="71">
        <v>0</v>
      </c>
      <c r="EE30" s="72">
        <v>0</v>
      </c>
      <c r="EF30" s="73">
        <v>0</v>
      </c>
      <c r="EG30" s="277"/>
      <c r="EH30" s="72">
        <v>0</v>
      </c>
      <c r="EI30" s="72">
        <v>0</v>
      </c>
      <c r="EJ30" s="72">
        <v>0</v>
      </c>
      <c r="EK30" s="72">
        <v>0</v>
      </c>
      <c r="EL30" s="72">
        <v>0</v>
      </c>
      <c r="EM30" s="73">
        <v>0</v>
      </c>
      <c r="EN30" s="74">
        <v>0</v>
      </c>
      <c r="EO30" s="71">
        <v>0</v>
      </c>
      <c r="EP30" s="72">
        <v>0</v>
      </c>
      <c r="EQ30" s="73">
        <v>0</v>
      </c>
      <c r="ER30" s="277"/>
      <c r="ES30" s="72">
        <v>0</v>
      </c>
      <c r="ET30" s="72">
        <v>0</v>
      </c>
      <c r="EU30" s="72">
        <v>0</v>
      </c>
      <c r="EV30" s="72">
        <v>0</v>
      </c>
      <c r="EW30" s="72">
        <v>0</v>
      </c>
      <c r="EX30" s="73">
        <v>0</v>
      </c>
      <c r="EY30" s="74">
        <v>0</v>
      </c>
      <c r="EZ30" s="71">
        <v>1</v>
      </c>
      <c r="FA30" s="72">
        <v>3</v>
      </c>
      <c r="FB30" s="73">
        <v>4</v>
      </c>
      <c r="FC30" s="277"/>
      <c r="FD30" s="72">
        <v>1</v>
      </c>
      <c r="FE30" s="72">
        <v>1</v>
      </c>
      <c r="FF30" s="72">
        <v>2</v>
      </c>
      <c r="FG30" s="72">
        <v>2</v>
      </c>
      <c r="FH30" s="72">
        <v>2</v>
      </c>
      <c r="FI30" s="73">
        <v>8</v>
      </c>
      <c r="FJ30" s="74">
        <v>12</v>
      </c>
      <c r="FK30" s="71">
        <v>1</v>
      </c>
      <c r="FL30" s="72">
        <v>0</v>
      </c>
      <c r="FM30" s="73">
        <v>1</v>
      </c>
      <c r="FN30" s="277"/>
      <c r="FO30" s="72">
        <v>3</v>
      </c>
      <c r="FP30" s="72">
        <v>1</v>
      </c>
      <c r="FQ30" s="72">
        <v>0</v>
      </c>
      <c r="FR30" s="72">
        <v>2</v>
      </c>
      <c r="FS30" s="72">
        <v>0</v>
      </c>
      <c r="FT30" s="73">
        <v>6</v>
      </c>
      <c r="FU30" s="74">
        <v>7</v>
      </c>
      <c r="FV30" s="71">
        <v>0</v>
      </c>
      <c r="FW30" s="72">
        <v>0</v>
      </c>
      <c r="FX30" s="73">
        <v>0</v>
      </c>
      <c r="FY30" s="277"/>
      <c r="FZ30" s="72">
        <v>0</v>
      </c>
      <c r="GA30" s="72">
        <v>0</v>
      </c>
      <c r="GB30" s="72">
        <v>0</v>
      </c>
      <c r="GC30" s="72">
        <v>0</v>
      </c>
      <c r="GD30" s="72">
        <v>0</v>
      </c>
      <c r="GE30" s="73">
        <v>0</v>
      </c>
      <c r="GF30" s="74">
        <v>0</v>
      </c>
      <c r="GG30" s="71">
        <v>2</v>
      </c>
      <c r="GH30" s="72">
        <v>4</v>
      </c>
      <c r="GI30" s="73">
        <v>6</v>
      </c>
      <c r="GJ30" s="277"/>
      <c r="GK30" s="72">
        <v>4</v>
      </c>
      <c r="GL30" s="72">
        <v>2</v>
      </c>
      <c r="GM30" s="72">
        <v>2</v>
      </c>
      <c r="GN30" s="72">
        <v>4</v>
      </c>
      <c r="GO30" s="72">
        <v>2</v>
      </c>
      <c r="GP30" s="73">
        <v>14</v>
      </c>
      <c r="GQ30" s="74">
        <v>20</v>
      </c>
      <c r="GR30" s="127">
        <v>20</v>
      </c>
      <c r="GS30" s="83">
        <v>24</v>
      </c>
      <c r="GT30" s="84">
        <v>44</v>
      </c>
      <c r="GU30" s="274"/>
      <c r="GV30" s="83">
        <v>26</v>
      </c>
      <c r="GW30" s="83">
        <v>28</v>
      </c>
      <c r="GX30" s="83">
        <v>21</v>
      </c>
      <c r="GY30" s="83">
        <v>14</v>
      </c>
      <c r="GZ30" s="83">
        <v>11</v>
      </c>
      <c r="HA30" s="85">
        <v>100</v>
      </c>
      <c r="HB30" s="86">
        <v>144</v>
      </c>
      <c r="HC30" s="71">
        <v>0</v>
      </c>
      <c r="HD30" s="72">
        <v>1</v>
      </c>
      <c r="HE30" s="73">
        <v>1</v>
      </c>
      <c r="HF30" s="277"/>
      <c r="HG30" s="72">
        <v>0</v>
      </c>
      <c r="HH30" s="72">
        <v>1</v>
      </c>
      <c r="HI30" s="72">
        <v>0</v>
      </c>
      <c r="HJ30" s="72">
        <v>0</v>
      </c>
      <c r="HK30" s="72">
        <v>0</v>
      </c>
      <c r="HL30" s="73">
        <v>1</v>
      </c>
      <c r="HM30" s="74">
        <v>2</v>
      </c>
      <c r="HN30" s="71">
        <v>1</v>
      </c>
      <c r="HO30" s="72">
        <v>0</v>
      </c>
      <c r="HP30" s="73">
        <v>1</v>
      </c>
      <c r="HQ30" s="277"/>
      <c r="HR30" s="72">
        <v>1</v>
      </c>
      <c r="HS30" s="72">
        <v>0</v>
      </c>
      <c r="HT30" s="72">
        <v>3</v>
      </c>
      <c r="HU30" s="72">
        <v>0</v>
      </c>
      <c r="HV30" s="72">
        <v>0</v>
      </c>
      <c r="HW30" s="73">
        <v>4</v>
      </c>
      <c r="HX30" s="74">
        <v>5</v>
      </c>
      <c r="HY30" s="71">
        <v>1</v>
      </c>
      <c r="HZ30" s="72">
        <v>1</v>
      </c>
      <c r="IA30" s="73">
        <v>2</v>
      </c>
      <c r="IB30" s="277"/>
      <c r="IC30" s="72">
        <v>2</v>
      </c>
      <c r="ID30" s="72">
        <v>4</v>
      </c>
      <c r="IE30" s="72">
        <v>2</v>
      </c>
      <c r="IF30" s="72">
        <v>2</v>
      </c>
      <c r="IG30" s="72">
        <v>0</v>
      </c>
      <c r="IH30" s="73">
        <v>10</v>
      </c>
      <c r="II30" s="74">
        <v>12</v>
      </c>
      <c r="IJ30" s="71">
        <v>3</v>
      </c>
      <c r="IK30" s="72">
        <v>6</v>
      </c>
      <c r="IL30" s="73">
        <v>9</v>
      </c>
      <c r="IM30" s="277"/>
      <c r="IN30" s="72">
        <v>7</v>
      </c>
      <c r="IO30" s="72">
        <v>5</v>
      </c>
      <c r="IP30" s="72">
        <v>2</v>
      </c>
      <c r="IQ30" s="72">
        <v>0</v>
      </c>
      <c r="IR30" s="72">
        <v>2</v>
      </c>
      <c r="IS30" s="73">
        <v>16</v>
      </c>
      <c r="IT30" s="74">
        <v>25</v>
      </c>
      <c r="IU30" s="71">
        <v>8</v>
      </c>
      <c r="IV30" s="72">
        <v>9</v>
      </c>
      <c r="IW30" s="73">
        <v>17</v>
      </c>
      <c r="IX30" s="277"/>
      <c r="IY30" s="72">
        <v>5</v>
      </c>
      <c r="IZ30" s="72">
        <v>12</v>
      </c>
      <c r="JA30" s="72">
        <v>7</v>
      </c>
      <c r="JB30" s="72">
        <v>4</v>
      </c>
      <c r="JC30" s="72">
        <v>5</v>
      </c>
      <c r="JD30" s="73">
        <v>33</v>
      </c>
      <c r="JE30" s="74">
        <v>50</v>
      </c>
      <c r="JF30" s="71">
        <v>7</v>
      </c>
      <c r="JG30" s="72">
        <v>7</v>
      </c>
      <c r="JH30" s="73">
        <v>14</v>
      </c>
      <c r="JI30" s="277"/>
      <c r="JJ30" s="72">
        <v>11</v>
      </c>
      <c r="JK30" s="72">
        <v>6</v>
      </c>
      <c r="JL30" s="72">
        <v>7</v>
      </c>
      <c r="JM30" s="72">
        <v>8</v>
      </c>
      <c r="JN30" s="72">
        <v>4</v>
      </c>
      <c r="JO30" s="73">
        <v>36</v>
      </c>
      <c r="JP30" s="74">
        <v>50</v>
      </c>
      <c r="JQ30" s="71">
        <v>0</v>
      </c>
      <c r="JR30" s="72">
        <v>0</v>
      </c>
      <c r="JS30" s="73">
        <v>0</v>
      </c>
      <c r="JT30" s="277"/>
      <c r="JU30" s="72">
        <v>0</v>
      </c>
      <c r="JV30" s="72">
        <v>0</v>
      </c>
      <c r="JW30" s="72">
        <v>0</v>
      </c>
      <c r="JX30" s="72">
        <v>0</v>
      </c>
      <c r="JY30" s="72">
        <v>0</v>
      </c>
      <c r="JZ30" s="73">
        <v>0</v>
      </c>
      <c r="KA30" s="74">
        <v>0</v>
      </c>
      <c r="KB30" s="71">
        <v>20</v>
      </c>
      <c r="KC30" s="72">
        <v>24</v>
      </c>
      <c r="KD30" s="73">
        <v>44</v>
      </c>
      <c r="KE30" s="277"/>
      <c r="KF30" s="72">
        <v>26</v>
      </c>
      <c r="KG30" s="72">
        <v>28</v>
      </c>
      <c r="KH30" s="72">
        <v>21</v>
      </c>
      <c r="KI30" s="72">
        <v>14</v>
      </c>
      <c r="KJ30" s="72">
        <v>11</v>
      </c>
      <c r="KK30" s="73">
        <v>100</v>
      </c>
      <c r="KL30" s="74">
        <v>144</v>
      </c>
    </row>
    <row r="31" spans="1:298" ht="19.5" customHeight="1" x14ac:dyDescent="0.15">
      <c r="A31" s="130" t="s">
        <v>28</v>
      </c>
      <c r="B31" s="356">
        <v>4</v>
      </c>
      <c r="C31" s="83">
        <v>1</v>
      </c>
      <c r="D31" s="84">
        <v>5</v>
      </c>
      <c r="E31" s="274"/>
      <c r="F31" s="83">
        <v>5</v>
      </c>
      <c r="G31" s="83">
        <v>4</v>
      </c>
      <c r="H31" s="83">
        <v>4</v>
      </c>
      <c r="I31" s="83">
        <v>2</v>
      </c>
      <c r="J31" s="83">
        <v>0</v>
      </c>
      <c r="K31" s="85">
        <v>15</v>
      </c>
      <c r="L31" s="86">
        <v>20</v>
      </c>
      <c r="M31" s="71">
        <v>0</v>
      </c>
      <c r="N31" s="72">
        <v>0</v>
      </c>
      <c r="O31" s="73">
        <v>0</v>
      </c>
      <c r="P31" s="277"/>
      <c r="Q31" s="72">
        <v>0</v>
      </c>
      <c r="R31" s="72">
        <v>1</v>
      </c>
      <c r="S31" s="72">
        <v>0</v>
      </c>
      <c r="T31" s="72">
        <v>0</v>
      </c>
      <c r="U31" s="72">
        <v>0</v>
      </c>
      <c r="V31" s="73">
        <v>1</v>
      </c>
      <c r="W31" s="74">
        <v>1</v>
      </c>
      <c r="X31" s="71">
        <v>1</v>
      </c>
      <c r="Y31" s="72">
        <v>0</v>
      </c>
      <c r="Z31" s="73">
        <v>1</v>
      </c>
      <c r="AA31" s="277"/>
      <c r="AB31" s="72">
        <v>0</v>
      </c>
      <c r="AC31" s="72">
        <v>1</v>
      </c>
      <c r="AD31" s="72">
        <v>0</v>
      </c>
      <c r="AE31" s="72">
        <v>0</v>
      </c>
      <c r="AF31" s="72">
        <v>0</v>
      </c>
      <c r="AG31" s="73">
        <v>1</v>
      </c>
      <c r="AH31" s="74">
        <v>2</v>
      </c>
      <c r="AI31" s="71">
        <v>0</v>
      </c>
      <c r="AJ31" s="72">
        <v>0</v>
      </c>
      <c r="AK31" s="73">
        <v>0</v>
      </c>
      <c r="AL31" s="277"/>
      <c r="AM31" s="72">
        <v>0</v>
      </c>
      <c r="AN31" s="72">
        <v>0</v>
      </c>
      <c r="AO31" s="72">
        <v>0</v>
      </c>
      <c r="AP31" s="72">
        <v>0</v>
      </c>
      <c r="AQ31" s="72">
        <v>0</v>
      </c>
      <c r="AR31" s="73">
        <v>0</v>
      </c>
      <c r="AS31" s="74">
        <v>0</v>
      </c>
      <c r="AT31" s="71">
        <v>1</v>
      </c>
      <c r="AU31" s="72">
        <v>0</v>
      </c>
      <c r="AV31" s="73">
        <v>1</v>
      </c>
      <c r="AW31" s="277"/>
      <c r="AX31" s="72">
        <v>3</v>
      </c>
      <c r="AY31" s="72">
        <v>1</v>
      </c>
      <c r="AZ31" s="72">
        <v>1</v>
      </c>
      <c r="BA31" s="72">
        <v>1</v>
      </c>
      <c r="BB31" s="72">
        <v>0</v>
      </c>
      <c r="BC31" s="73">
        <v>6</v>
      </c>
      <c r="BD31" s="74">
        <v>7</v>
      </c>
      <c r="BE31" s="71">
        <v>2</v>
      </c>
      <c r="BF31" s="72">
        <v>0</v>
      </c>
      <c r="BG31" s="73">
        <v>2</v>
      </c>
      <c r="BH31" s="277"/>
      <c r="BI31" s="72">
        <v>2</v>
      </c>
      <c r="BJ31" s="72">
        <v>0</v>
      </c>
      <c r="BK31" s="72">
        <v>1</v>
      </c>
      <c r="BL31" s="72">
        <v>1</v>
      </c>
      <c r="BM31" s="72">
        <v>0</v>
      </c>
      <c r="BN31" s="73">
        <v>4</v>
      </c>
      <c r="BO31" s="74">
        <v>6</v>
      </c>
      <c r="BP31" s="71">
        <v>0</v>
      </c>
      <c r="BQ31" s="72">
        <v>1</v>
      </c>
      <c r="BR31" s="73">
        <v>1</v>
      </c>
      <c r="BS31" s="277"/>
      <c r="BT31" s="72">
        <v>0</v>
      </c>
      <c r="BU31" s="72">
        <v>1</v>
      </c>
      <c r="BV31" s="72">
        <v>2</v>
      </c>
      <c r="BW31" s="72">
        <v>0</v>
      </c>
      <c r="BX31" s="72">
        <v>0</v>
      </c>
      <c r="BY31" s="73">
        <v>3</v>
      </c>
      <c r="BZ31" s="74">
        <v>4</v>
      </c>
      <c r="CA31" s="71">
        <v>0</v>
      </c>
      <c r="CB31" s="72">
        <v>0</v>
      </c>
      <c r="CC31" s="73">
        <v>0</v>
      </c>
      <c r="CD31" s="277"/>
      <c r="CE31" s="72">
        <v>0</v>
      </c>
      <c r="CF31" s="72">
        <v>0</v>
      </c>
      <c r="CG31" s="72">
        <v>0</v>
      </c>
      <c r="CH31" s="72">
        <v>0</v>
      </c>
      <c r="CI31" s="72">
        <v>0</v>
      </c>
      <c r="CJ31" s="73">
        <v>0</v>
      </c>
      <c r="CK31" s="74">
        <v>0</v>
      </c>
      <c r="CL31" s="71">
        <v>4</v>
      </c>
      <c r="CM31" s="72">
        <v>1</v>
      </c>
      <c r="CN31" s="73">
        <v>5</v>
      </c>
      <c r="CO31" s="277"/>
      <c r="CP31" s="72">
        <v>5</v>
      </c>
      <c r="CQ31" s="72">
        <v>4</v>
      </c>
      <c r="CR31" s="72">
        <v>4</v>
      </c>
      <c r="CS31" s="72">
        <v>2</v>
      </c>
      <c r="CT31" s="72">
        <v>0</v>
      </c>
      <c r="CU31" s="73">
        <v>15</v>
      </c>
      <c r="CV31" s="74">
        <v>20</v>
      </c>
      <c r="CW31" s="127">
        <v>0</v>
      </c>
      <c r="CX31" s="83">
        <v>1</v>
      </c>
      <c r="CY31" s="84">
        <v>1</v>
      </c>
      <c r="CZ31" s="274"/>
      <c r="DA31" s="83">
        <v>2</v>
      </c>
      <c r="DB31" s="83">
        <v>1</v>
      </c>
      <c r="DC31" s="83">
        <v>1</v>
      </c>
      <c r="DD31" s="83">
        <v>1</v>
      </c>
      <c r="DE31" s="83">
        <v>0</v>
      </c>
      <c r="DF31" s="85">
        <v>5</v>
      </c>
      <c r="DG31" s="86">
        <v>6</v>
      </c>
      <c r="DH31" s="71">
        <v>0</v>
      </c>
      <c r="DI31" s="72">
        <v>0</v>
      </c>
      <c r="DJ31" s="73">
        <v>0</v>
      </c>
      <c r="DK31" s="277"/>
      <c r="DL31" s="72">
        <v>0</v>
      </c>
      <c r="DM31" s="72">
        <v>0</v>
      </c>
      <c r="DN31" s="72">
        <v>0</v>
      </c>
      <c r="DO31" s="72">
        <v>0</v>
      </c>
      <c r="DP31" s="72">
        <v>0</v>
      </c>
      <c r="DQ31" s="73">
        <v>0</v>
      </c>
      <c r="DR31" s="74">
        <v>0</v>
      </c>
      <c r="DS31" s="71">
        <v>0</v>
      </c>
      <c r="DT31" s="72">
        <v>0</v>
      </c>
      <c r="DU31" s="73">
        <v>0</v>
      </c>
      <c r="DV31" s="277"/>
      <c r="DW31" s="72">
        <v>0</v>
      </c>
      <c r="DX31" s="72">
        <v>0</v>
      </c>
      <c r="DY31" s="72">
        <v>0</v>
      </c>
      <c r="DZ31" s="72">
        <v>0</v>
      </c>
      <c r="EA31" s="72">
        <v>0</v>
      </c>
      <c r="EB31" s="73">
        <v>0</v>
      </c>
      <c r="EC31" s="74">
        <v>0</v>
      </c>
      <c r="ED31" s="71">
        <v>0</v>
      </c>
      <c r="EE31" s="72">
        <v>1</v>
      </c>
      <c r="EF31" s="73">
        <v>1</v>
      </c>
      <c r="EG31" s="277"/>
      <c r="EH31" s="72">
        <v>0</v>
      </c>
      <c r="EI31" s="72">
        <v>0</v>
      </c>
      <c r="EJ31" s="72">
        <v>0</v>
      </c>
      <c r="EK31" s="72">
        <v>0</v>
      </c>
      <c r="EL31" s="72">
        <v>0</v>
      </c>
      <c r="EM31" s="73">
        <v>0</v>
      </c>
      <c r="EN31" s="74">
        <v>1</v>
      </c>
      <c r="EO31" s="71">
        <v>0</v>
      </c>
      <c r="EP31" s="72">
        <v>0</v>
      </c>
      <c r="EQ31" s="73">
        <v>0</v>
      </c>
      <c r="ER31" s="277"/>
      <c r="ES31" s="72">
        <v>1</v>
      </c>
      <c r="ET31" s="72">
        <v>0</v>
      </c>
      <c r="EU31" s="72">
        <v>1</v>
      </c>
      <c r="EV31" s="72">
        <v>0</v>
      </c>
      <c r="EW31" s="72">
        <v>0</v>
      </c>
      <c r="EX31" s="73">
        <v>2</v>
      </c>
      <c r="EY31" s="74">
        <v>2</v>
      </c>
      <c r="EZ31" s="71">
        <v>0</v>
      </c>
      <c r="FA31" s="72">
        <v>0</v>
      </c>
      <c r="FB31" s="73">
        <v>0</v>
      </c>
      <c r="FC31" s="277"/>
      <c r="FD31" s="72">
        <v>1</v>
      </c>
      <c r="FE31" s="72">
        <v>0</v>
      </c>
      <c r="FF31" s="72">
        <v>0</v>
      </c>
      <c r="FG31" s="72">
        <v>0</v>
      </c>
      <c r="FH31" s="72">
        <v>0</v>
      </c>
      <c r="FI31" s="73">
        <v>1</v>
      </c>
      <c r="FJ31" s="74">
        <v>1</v>
      </c>
      <c r="FK31" s="71">
        <v>0</v>
      </c>
      <c r="FL31" s="72">
        <v>0</v>
      </c>
      <c r="FM31" s="73">
        <v>0</v>
      </c>
      <c r="FN31" s="277"/>
      <c r="FO31" s="72">
        <v>0</v>
      </c>
      <c r="FP31" s="72">
        <v>1</v>
      </c>
      <c r="FQ31" s="72">
        <v>0</v>
      </c>
      <c r="FR31" s="72">
        <v>1</v>
      </c>
      <c r="FS31" s="72">
        <v>0</v>
      </c>
      <c r="FT31" s="73">
        <v>2</v>
      </c>
      <c r="FU31" s="74">
        <v>2</v>
      </c>
      <c r="FV31" s="71">
        <v>0</v>
      </c>
      <c r="FW31" s="72">
        <v>0</v>
      </c>
      <c r="FX31" s="73">
        <v>0</v>
      </c>
      <c r="FY31" s="277"/>
      <c r="FZ31" s="72">
        <v>0</v>
      </c>
      <c r="GA31" s="72">
        <v>0</v>
      </c>
      <c r="GB31" s="72">
        <v>0</v>
      </c>
      <c r="GC31" s="72">
        <v>0</v>
      </c>
      <c r="GD31" s="72">
        <v>0</v>
      </c>
      <c r="GE31" s="73">
        <v>0</v>
      </c>
      <c r="GF31" s="74">
        <v>0</v>
      </c>
      <c r="GG31" s="71">
        <v>0</v>
      </c>
      <c r="GH31" s="72">
        <v>1</v>
      </c>
      <c r="GI31" s="73">
        <v>1</v>
      </c>
      <c r="GJ31" s="277"/>
      <c r="GK31" s="72">
        <v>2</v>
      </c>
      <c r="GL31" s="72">
        <v>1</v>
      </c>
      <c r="GM31" s="72">
        <v>1</v>
      </c>
      <c r="GN31" s="72">
        <v>1</v>
      </c>
      <c r="GO31" s="72">
        <v>0</v>
      </c>
      <c r="GP31" s="73">
        <v>5</v>
      </c>
      <c r="GQ31" s="74">
        <v>6</v>
      </c>
      <c r="GR31" s="127">
        <v>4</v>
      </c>
      <c r="GS31" s="83">
        <v>2</v>
      </c>
      <c r="GT31" s="84">
        <v>6</v>
      </c>
      <c r="GU31" s="274"/>
      <c r="GV31" s="83">
        <v>7</v>
      </c>
      <c r="GW31" s="83">
        <v>5</v>
      </c>
      <c r="GX31" s="83">
        <v>5</v>
      </c>
      <c r="GY31" s="83">
        <v>3</v>
      </c>
      <c r="GZ31" s="83">
        <v>0</v>
      </c>
      <c r="HA31" s="85">
        <v>20</v>
      </c>
      <c r="HB31" s="86">
        <v>26</v>
      </c>
      <c r="HC31" s="71">
        <v>0</v>
      </c>
      <c r="HD31" s="72">
        <v>0</v>
      </c>
      <c r="HE31" s="73">
        <v>0</v>
      </c>
      <c r="HF31" s="277"/>
      <c r="HG31" s="72">
        <v>0</v>
      </c>
      <c r="HH31" s="72">
        <v>1</v>
      </c>
      <c r="HI31" s="72">
        <v>0</v>
      </c>
      <c r="HJ31" s="72">
        <v>0</v>
      </c>
      <c r="HK31" s="72">
        <v>0</v>
      </c>
      <c r="HL31" s="73">
        <v>1</v>
      </c>
      <c r="HM31" s="74">
        <v>1</v>
      </c>
      <c r="HN31" s="71">
        <v>1</v>
      </c>
      <c r="HO31" s="72">
        <v>0</v>
      </c>
      <c r="HP31" s="73">
        <v>1</v>
      </c>
      <c r="HQ31" s="277"/>
      <c r="HR31" s="72">
        <v>0</v>
      </c>
      <c r="HS31" s="72">
        <v>1</v>
      </c>
      <c r="HT31" s="72">
        <v>0</v>
      </c>
      <c r="HU31" s="72">
        <v>0</v>
      </c>
      <c r="HV31" s="72">
        <v>0</v>
      </c>
      <c r="HW31" s="73">
        <v>1</v>
      </c>
      <c r="HX31" s="74">
        <v>2</v>
      </c>
      <c r="HY31" s="71">
        <v>0</v>
      </c>
      <c r="HZ31" s="72">
        <v>1</v>
      </c>
      <c r="IA31" s="73">
        <v>1</v>
      </c>
      <c r="IB31" s="277"/>
      <c r="IC31" s="72">
        <v>0</v>
      </c>
      <c r="ID31" s="72">
        <v>0</v>
      </c>
      <c r="IE31" s="72">
        <v>0</v>
      </c>
      <c r="IF31" s="72">
        <v>0</v>
      </c>
      <c r="IG31" s="72">
        <v>0</v>
      </c>
      <c r="IH31" s="73">
        <v>0</v>
      </c>
      <c r="II31" s="74">
        <v>1</v>
      </c>
      <c r="IJ31" s="71">
        <v>1</v>
      </c>
      <c r="IK31" s="72">
        <v>0</v>
      </c>
      <c r="IL31" s="73">
        <v>1</v>
      </c>
      <c r="IM31" s="277"/>
      <c r="IN31" s="72">
        <v>4</v>
      </c>
      <c r="IO31" s="72">
        <v>1</v>
      </c>
      <c r="IP31" s="72">
        <v>2</v>
      </c>
      <c r="IQ31" s="72">
        <v>1</v>
      </c>
      <c r="IR31" s="72">
        <v>0</v>
      </c>
      <c r="IS31" s="73">
        <v>8</v>
      </c>
      <c r="IT31" s="74">
        <v>9</v>
      </c>
      <c r="IU31" s="71">
        <v>2</v>
      </c>
      <c r="IV31" s="72">
        <v>0</v>
      </c>
      <c r="IW31" s="73">
        <v>2</v>
      </c>
      <c r="IX31" s="277"/>
      <c r="IY31" s="72">
        <v>3</v>
      </c>
      <c r="IZ31" s="72">
        <v>0</v>
      </c>
      <c r="JA31" s="72">
        <v>1</v>
      </c>
      <c r="JB31" s="72">
        <v>1</v>
      </c>
      <c r="JC31" s="72">
        <v>0</v>
      </c>
      <c r="JD31" s="73">
        <v>5</v>
      </c>
      <c r="JE31" s="74">
        <v>7</v>
      </c>
      <c r="JF31" s="71">
        <v>0</v>
      </c>
      <c r="JG31" s="72">
        <v>1</v>
      </c>
      <c r="JH31" s="73">
        <v>1</v>
      </c>
      <c r="JI31" s="277"/>
      <c r="JJ31" s="72">
        <v>0</v>
      </c>
      <c r="JK31" s="72">
        <v>2</v>
      </c>
      <c r="JL31" s="72">
        <v>2</v>
      </c>
      <c r="JM31" s="72">
        <v>1</v>
      </c>
      <c r="JN31" s="72">
        <v>0</v>
      </c>
      <c r="JO31" s="73">
        <v>5</v>
      </c>
      <c r="JP31" s="74">
        <v>6</v>
      </c>
      <c r="JQ31" s="71">
        <v>0</v>
      </c>
      <c r="JR31" s="72">
        <v>0</v>
      </c>
      <c r="JS31" s="73">
        <v>0</v>
      </c>
      <c r="JT31" s="277"/>
      <c r="JU31" s="72">
        <v>0</v>
      </c>
      <c r="JV31" s="72">
        <v>0</v>
      </c>
      <c r="JW31" s="72">
        <v>0</v>
      </c>
      <c r="JX31" s="72">
        <v>0</v>
      </c>
      <c r="JY31" s="72">
        <v>0</v>
      </c>
      <c r="JZ31" s="73">
        <v>0</v>
      </c>
      <c r="KA31" s="74">
        <v>0</v>
      </c>
      <c r="KB31" s="71">
        <v>4</v>
      </c>
      <c r="KC31" s="72">
        <v>2</v>
      </c>
      <c r="KD31" s="73">
        <v>6</v>
      </c>
      <c r="KE31" s="277"/>
      <c r="KF31" s="72">
        <v>7</v>
      </c>
      <c r="KG31" s="72">
        <v>5</v>
      </c>
      <c r="KH31" s="72">
        <v>5</v>
      </c>
      <c r="KI31" s="72">
        <v>3</v>
      </c>
      <c r="KJ31" s="72">
        <v>0</v>
      </c>
      <c r="KK31" s="73">
        <v>20</v>
      </c>
      <c r="KL31" s="74">
        <v>26</v>
      </c>
    </row>
    <row r="32" spans="1:298" ht="19.5" customHeight="1" x14ac:dyDescent="0.15">
      <c r="A32" s="130" t="s">
        <v>29</v>
      </c>
      <c r="B32" s="356">
        <v>4</v>
      </c>
      <c r="C32" s="83">
        <v>3</v>
      </c>
      <c r="D32" s="84">
        <v>7</v>
      </c>
      <c r="E32" s="274"/>
      <c r="F32" s="83">
        <v>3</v>
      </c>
      <c r="G32" s="83">
        <v>6</v>
      </c>
      <c r="H32" s="83">
        <v>3</v>
      </c>
      <c r="I32" s="83">
        <v>3</v>
      </c>
      <c r="J32" s="83">
        <v>4</v>
      </c>
      <c r="K32" s="85">
        <v>19</v>
      </c>
      <c r="L32" s="86">
        <v>26</v>
      </c>
      <c r="M32" s="71">
        <v>0</v>
      </c>
      <c r="N32" s="72">
        <v>0</v>
      </c>
      <c r="O32" s="73">
        <v>0</v>
      </c>
      <c r="P32" s="277"/>
      <c r="Q32" s="72">
        <v>0</v>
      </c>
      <c r="R32" s="72">
        <v>0</v>
      </c>
      <c r="S32" s="72">
        <v>0</v>
      </c>
      <c r="T32" s="72">
        <v>0</v>
      </c>
      <c r="U32" s="72">
        <v>0</v>
      </c>
      <c r="V32" s="73">
        <v>0</v>
      </c>
      <c r="W32" s="74">
        <v>0</v>
      </c>
      <c r="X32" s="71">
        <v>0</v>
      </c>
      <c r="Y32" s="72">
        <v>0</v>
      </c>
      <c r="Z32" s="73">
        <v>0</v>
      </c>
      <c r="AA32" s="277"/>
      <c r="AB32" s="72">
        <v>0</v>
      </c>
      <c r="AC32" s="72">
        <v>0</v>
      </c>
      <c r="AD32" s="72">
        <v>0</v>
      </c>
      <c r="AE32" s="72">
        <v>0</v>
      </c>
      <c r="AF32" s="72">
        <v>0</v>
      </c>
      <c r="AG32" s="73">
        <v>0</v>
      </c>
      <c r="AH32" s="74">
        <v>0</v>
      </c>
      <c r="AI32" s="71">
        <v>2</v>
      </c>
      <c r="AJ32" s="72">
        <v>0</v>
      </c>
      <c r="AK32" s="73">
        <v>2</v>
      </c>
      <c r="AL32" s="277"/>
      <c r="AM32" s="72">
        <v>0</v>
      </c>
      <c r="AN32" s="72">
        <v>3</v>
      </c>
      <c r="AO32" s="72">
        <v>0</v>
      </c>
      <c r="AP32" s="72">
        <v>1</v>
      </c>
      <c r="AQ32" s="72">
        <v>2</v>
      </c>
      <c r="AR32" s="73">
        <v>6</v>
      </c>
      <c r="AS32" s="74">
        <v>8</v>
      </c>
      <c r="AT32" s="71">
        <v>0</v>
      </c>
      <c r="AU32" s="72">
        <v>2</v>
      </c>
      <c r="AV32" s="73">
        <v>2</v>
      </c>
      <c r="AW32" s="277"/>
      <c r="AX32" s="72">
        <v>1</v>
      </c>
      <c r="AY32" s="72">
        <v>1</v>
      </c>
      <c r="AZ32" s="72">
        <v>1</v>
      </c>
      <c r="BA32" s="72">
        <v>0</v>
      </c>
      <c r="BB32" s="72">
        <v>0</v>
      </c>
      <c r="BC32" s="73">
        <v>3</v>
      </c>
      <c r="BD32" s="74">
        <v>5</v>
      </c>
      <c r="BE32" s="71">
        <v>1</v>
      </c>
      <c r="BF32" s="72">
        <v>1</v>
      </c>
      <c r="BG32" s="73">
        <v>2</v>
      </c>
      <c r="BH32" s="277"/>
      <c r="BI32" s="72">
        <v>1</v>
      </c>
      <c r="BJ32" s="72">
        <v>2</v>
      </c>
      <c r="BK32" s="72">
        <v>1</v>
      </c>
      <c r="BL32" s="72">
        <v>0</v>
      </c>
      <c r="BM32" s="72">
        <v>1</v>
      </c>
      <c r="BN32" s="73">
        <v>5</v>
      </c>
      <c r="BO32" s="74">
        <v>7</v>
      </c>
      <c r="BP32" s="71">
        <v>1</v>
      </c>
      <c r="BQ32" s="72">
        <v>0</v>
      </c>
      <c r="BR32" s="73">
        <v>1</v>
      </c>
      <c r="BS32" s="277"/>
      <c r="BT32" s="72">
        <v>1</v>
      </c>
      <c r="BU32" s="72">
        <v>0</v>
      </c>
      <c r="BV32" s="72">
        <v>1</v>
      </c>
      <c r="BW32" s="72">
        <v>2</v>
      </c>
      <c r="BX32" s="72">
        <v>1</v>
      </c>
      <c r="BY32" s="73">
        <v>5</v>
      </c>
      <c r="BZ32" s="74">
        <v>6</v>
      </c>
      <c r="CA32" s="71">
        <v>0</v>
      </c>
      <c r="CB32" s="72">
        <v>0</v>
      </c>
      <c r="CC32" s="73">
        <v>0</v>
      </c>
      <c r="CD32" s="277"/>
      <c r="CE32" s="72">
        <v>0</v>
      </c>
      <c r="CF32" s="72">
        <v>0</v>
      </c>
      <c r="CG32" s="72">
        <v>0</v>
      </c>
      <c r="CH32" s="72">
        <v>0</v>
      </c>
      <c r="CI32" s="72">
        <v>0</v>
      </c>
      <c r="CJ32" s="73">
        <v>0</v>
      </c>
      <c r="CK32" s="74">
        <v>0</v>
      </c>
      <c r="CL32" s="71">
        <v>4</v>
      </c>
      <c r="CM32" s="72">
        <v>3</v>
      </c>
      <c r="CN32" s="73">
        <v>7</v>
      </c>
      <c r="CO32" s="277"/>
      <c r="CP32" s="72">
        <v>3</v>
      </c>
      <c r="CQ32" s="72">
        <v>6</v>
      </c>
      <c r="CR32" s="72">
        <v>3</v>
      </c>
      <c r="CS32" s="72">
        <v>3</v>
      </c>
      <c r="CT32" s="72">
        <v>4</v>
      </c>
      <c r="CU32" s="73">
        <v>19</v>
      </c>
      <c r="CV32" s="74">
        <v>26</v>
      </c>
      <c r="CW32" s="127">
        <v>1</v>
      </c>
      <c r="CX32" s="83">
        <v>0</v>
      </c>
      <c r="CY32" s="84">
        <v>1</v>
      </c>
      <c r="CZ32" s="274"/>
      <c r="DA32" s="83">
        <v>2</v>
      </c>
      <c r="DB32" s="83">
        <v>2</v>
      </c>
      <c r="DC32" s="83">
        <v>0</v>
      </c>
      <c r="DD32" s="83">
        <v>0</v>
      </c>
      <c r="DE32" s="83">
        <v>0</v>
      </c>
      <c r="DF32" s="85">
        <v>4</v>
      </c>
      <c r="DG32" s="86">
        <v>5</v>
      </c>
      <c r="DH32" s="71">
        <v>0</v>
      </c>
      <c r="DI32" s="72">
        <v>0</v>
      </c>
      <c r="DJ32" s="73">
        <v>0</v>
      </c>
      <c r="DK32" s="277"/>
      <c r="DL32" s="72">
        <v>0</v>
      </c>
      <c r="DM32" s="72">
        <v>0</v>
      </c>
      <c r="DN32" s="72">
        <v>0</v>
      </c>
      <c r="DO32" s="72">
        <v>0</v>
      </c>
      <c r="DP32" s="72">
        <v>0</v>
      </c>
      <c r="DQ32" s="73">
        <v>0</v>
      </c>
      <c r="DR32" s="74">
        <v>0</v>
      </c>
      <c r="DS32" s="71">
        <v>0</v>
      </c>
      <c r="DT32" s="72">
        <v>0</v>
      </c>
      <c r="DU32" s="73">
        <v>0</v>
      </c>
      <c r="DV32" s="277"/>
      <c r="DW32" s="72">
        <v>0</v>
      </c>
      <c r="DX32" s="72">
        <v>0</v>
      </c>
      <c r="DY32" s="72">
        <v>0</v>
      </c>
      <c r="DZ32" s="72">
        <v>0</v>
      </c>
      <c r="EA32" s="72">
        <v>0</v>
      </c>
      <c r="EB32" s="73">
        <v>0</v>
      </c>
      <c r="EC32" s="74">
        <v>0</v>
      </c>
      <c r="ED32" s="71">
        <v>0</v>
      </c>
      <c r="EE32" s="72">
        <v>0</v>
      </c>
      <c r="EF32" s="73">
        <v>0</v>
      </c>
      <c r="EG32" s="277"/>
      <c r="EH32" s="72">
        <v>0</v>
      </c>
      <c r="EI32" s="72">
        <v>1</v>
      </c>
      <c r="EJ32" s="72">
        <v>0</v>
      </c>
      <c r="EK32" s="72">
        <v>0</v>
      </c>
      <c r="EL32" s="72">
        <v>0</v>
      </c>
      <c r="EM32" s="73">
        <v>1</v>
      </c>
      <c r="EN32" s="74">
        <v>1</v>
      </c>
      <c r="EO32" s="71">
        <v>0</v>
      </c>
      <c r="EP32" s="72">
        <v>0</v>
      </c>
      <c r="EQ32" s="73">
        <v>0</v>
      </c>
      <c r="ER32" s="277"/>
      <c r="ES32" s="72">
        <v>0</v>
      </c>
      <c r="ET32" s="72">
        <v>0</v>
      </c>
      <c r="EU32" s="72">
        <v>0</v>
      </c>
      <c r="EV32" s="72">
        <v>0</v>
      </c>
      <c r="EW32" s="72">
        <v>0</v>
      </c>
      <c r="EX32" s="73">
        <v>0</v>
      </c>
      <c r="EY32" s="74">
        <v>0</v>
      </c>
      <c r="EZ32" s="71">
        <v>1</v>
      </c>
      <c r="FA32" s="72">
        <v>0</v>
      </c>
      <c r="FB32" s="73">
        <v>1</v>
      </c>
      <c r="FC32" s="277"/>
      <c r="FD32" s="72">
        <v>0</v>
      </c>
      <c r="FE32" s="72">
        <v>0</v>
      </c>
      <c r="FF32" s="72">
        <v>0</v>
      </c>
      <c r="FG32" s="72">
        <v>0</v>
      </c>
      <c r="FH32" s="72">
        <v>0</v>
      </c>
      <c r="FI32" s="73">
        <v>0</v>
      </c>
      <c r="FJ32" s="74">
        <v>1</v>
      </c>
      <c r="FK32" s="71">
        <v>0</v>
      </c>
      <c r="FL32" s="72">
        <v>0</v>
      </c>
      <c r="FM32" s="73">
        <v>0</v>
      </c>
      <c r="FN32" s="277"/>
      <c r="FO32" s="72">
        <v>2</v>
      </c>
      <c r="FP32" s="72">
        <v>1</v>
      </c>
      <c r="FQ32" s="72">
        <v>0</v>
      </c>
      <c r="FR32" s="72">
        <v>0</v>
      </c>
      <c r="FS32" s="72">
        <v>0</v>
      </c>
      <c r="FT32" s="73">
        <v>3</v>
      </c>
      <c r="FU32" s="74">
        <v>3</v>
      </c>
      <c r="FV32" s="71">
        <v>0</v>
      </c>
      <c r="FW32" s="72">
        <v>0</v>
      </c>
      <c r="FX32" s="73">
        <v>0</v>
      </c>
      <c r="FY32" s="277"/>
      <c r="FZ32" s="72">
        <v>0</v>
      </c>
      <c r="GA32" s="72">
        <v>0</v>
      </c>
      <c r="GB32" s="72">
        <v>0</v>
      </c>
      <c r="GC32" s="72">
        <v>0</v>
      </c>
      <c r="GD32" s="72">
        <v>0</v>
      </c>
      <c r="GE32" s="73">
        <v>0</v>
      </c>
      <c r="GF32" s="74">
        <v>0</v>
      </c>
      <c r="GG32" s="71">
        <v>1</v>
      </c>
      <c r="GH32" s="72">
        <v>0</v>
      </c>
      <c r="GI32" s="73">
        <v>1</v>
      </c>
      <c r="GJ32" s="277"/>
      <c r="GK32" s="72">
        <v>2</v>
      </c>
      <c r="GL32" s="72">
        <v>2</v>
      </c>
      <c r="GM32" s="72">
        <v>0</v>
      </c>
      <c r="GN32" s="72">
        <v>0</v>
      </c>
      <c r="GO32" s="72">
        <v>0</v>
      </c>
      <c r="GP32" s="73">
        <v>4</v>
      </c>
      <c r="GQ32" s="74">
        <v>5</v>
      </c>
      <c r="GR32" s="127">
        <v>5</v>
      </c>
      <c r="GS32" s="83">
        <v>3</v>
      </c>
      <c r="GT32" s="84">
        <v>8</v>
      </c>
      <c r="GU32" s="274"/>
      <c r="GV32" s="83">
        <v>5</v>
      </c>
      <c r="GW32" s="83">
        <v>8</v>
      </c>
      <c r="GX32" s="83">
        <v>3</v>
      </c>
      <c r="GY32" s="83">
        <v>3</v>
      </c>
      <c r="GZ32" s="83">
        <v>4</v>
      </c>
      <c r="HA32" s="85">
        <v>23</v>
      </c>
      <c r="HB32" s="86">
        <v>31</v>
      </c>
      <c r="HC32" s="71">
        <v>0</v>
      </c>
      <c r="HD32" s="72">
        <v>0</v>
      </c>
      <c r="HE32" s="73">
        <v>0</v>
      </c>
      <c r="HF32" s="277"/>
      <c r="HG32" s="72">
        <v>0</v>
      </c>
      <c r="HH32" s="72">
        <v>0</v>
      </c>
      <c r="HI32" s="72">
        <v>0</v>
      </c>
      <c r="HJ32" s="72">
        <v>0</v>
      </c>
      <c r="HK32" s="72">
        <v>0</v>
      </c>
      <c r="HL32" s="73">
        <v>0</v>
      </c>
      <c r="HM32" s="74">
        <v>0</v>
      </c>
      <c r="HN32" s="71">
        <v>0</v>
      </c>
      <c r="HO32" s="72">
        <v>0</v>
      </c>
      <c r="HP32" s="73">
        <v>0</v>
      </c>
      <c r="HQ32" s="277"/>
      <c r="HR32" s="72">
        <v>0</v>
      </c>
      <c r="HS32" s="72">
        <v>0</v>
      </c>
      <c r="HT32" s="72">
        <v>0</v>
      </c>
      <c r="HU32" s="72">
        <v>0</v>
      </c>
      <c r="HV32" s="72">
        <v>0</v>
      </c>
      <c r="HW32" s="73">
        <v>0</v>
      </c>
      <c r="HX32" s="74">
        <v>0</v>
      </c>
      <c r="HY32" s="71">
        <v>2</v>
      </c>
      <c r="HZ32" s="72">
        <v>0</v>
      </c>
      <c r="IA32" s="73">
        <v>2</v>
      </c>
      <c r="IB32" s="277"/>
      <c r="IC32" s="72">
        <v>0</v>
      </c>
      <c r="ID32" s="72">
        <v>4</v>
      </c>
      <c r="IE32" s="72">
        <v>0</v>
      </c>
      <c r="IF32" s="72">
        <v>1</v>
      </c>
      <c r="IG32" s="72">
        <v>2</v>
      </c>
      <c r="IH32" s="73">
        <v>7</v>
      </c>
      <c r="II32" s="74">
        <v>9</v>
      </c>
      <c r="IJ32" s="71">
        <v>0</v>
      </c>
      <c r="IK32" s="72">
        <v>2</v>
      </c>
      <c r="IL32" s="73">
        <v>2</v>
      </c>
      <c r="IM32" s="277"/>
      <c r="IN32" s="72">
        <v>1</v>
      </c>
      <c r="IO32" s="72">
        <v>1</v>
      </c>
      <c r="IP32" s="72">
        <v>1</v>
      </c>
      <c r="IQ32" s="72">
        <v>0</v>
      </c>
      <c r="IR32" s="72">
        <v>0</v>
      </c>
      <c r="IS32" s="73">
        <v>3</v>
      </c>
      <c r="IT32" s="74">
        <v>5</v>
      </c>
      <c r="IU32" s="71">
        <v>2</v>
      </c>
      <c r="IV32" s="72">
        <v>1</v>
      </c>
      <c r="IW32" s="73">
        <v>3</v>
      </c>
      <c r="IX32" s="277"/>
      <c r="IY32" s="72">
        <v>1</v>
      </c>
      <c r="IZ32" s="72">
        <v>2</v>
      </c>
      <c r="JA32" s="72">
        <v>1</v>
      </c>
      <c r="JB32" s="72">
        <v>0</v>
      </c>
      <c r="JC32" s="72">
        <v>1</v>
      </c>
      <c r="JD32" s="73">
        <v>5</v>
      </c>
      <c r="JE32" s="74">
        <v>8</v>
      </c>
      <c r="JF32" s="71">
        <v>1</v>
      </c>
      <c r="JG32" s="72">
        <v>0</v>
      </c>
      <c r="JH32" s="73">
        <v>1</v>
      </c>
      <c r="JI32" s="277"/>
      <c r="JJ32" s="72">
        <v>3</v>
      </c>
      <c r="JK32" s="72">
        <v>1</v>
      </c>
      <c r="JL32" s="72">
        <v>1</v>
      </c>
      <c r="JM32" s="72">
        <v>2</v>
      </c>
      <c r="JN32" s="72">
        <v>1</v>
      </c>
      <c r="JO32" s="73">
        <v>8</v>
      </c>
      <c r="JP32" s="74">
        <v>9</v>
      </c>
      <c r="JQ32" s="71">
        <v>0</v>
      </c>
      <c r="JR32" s="72">
        <v>0</v>
      </c>
      <c r="JS32" s="73">
        <v>0</v>
      </c>
      <c r="JT32" s="277"/>
      <c r="JU32" s="72">
        <v>0</v>
      </c>
      <c r="JV32" s="72">
        <v>0</v>
      </c>
      <c r="JW32" s="72">
        <v>0</v>
      </c>
      <c r="JX32" s="72">
        <v>0</v>
      </c>
      <c r="JY32" s="72">
        <v>0</v>
      </c>
      <c r="JZ32" s="73">
        <v>0</v>
      </c>
      <c r="KA32" s="74">
        <v>0</v>
      </c>
      <c r="KB32" s="71">
        <v>5</v>
      </c>
      <c r="KC32" s="72">
        <v>3</v>
      </c>
      <c r="KD32" s="73">
        <v>8</v>
      </c>
      <c r="KE32" s="277"/>
      <c r="KF32" s="72">
        <v>5</v>
      </c>
      <c r="KG32" s="72">
        <v>8</v>
      </c>
      <c r="KH32" s="72">
        <v>3</v>
      </c>
      <c r="KI32" s="72">
        <v>3</v>
      </c>
      <c r="KJ32" s="72">
        <v>4</v>
      </c>
      <c r="KK32" s="73">
        <v>23</v>
      </c>
      <c r="KL32" s="74">
        <v>31</v>
      </c>
    </row>
    <row r="33" spans="1:298" ht="19.5" customHeight="1" x14ac:dyDescent="0.15">
      <c r="A33" s="130" t="s">
        <v>30</v>
      </c>
      <c r="B33" s="356">
        <v>1</v>
      </c>
      <c r="C33" s="83">
        <v>0</v>
      </c>
      <c r="D33" s="84">
        <v>1</v>
      </c>
      <c r="E33" s="274"/>
      <c r="F33" s="83">
        <v>3</v>
      </c>
      <c r="G33" s="83">
        <v>9</v>
      </c>
      <c r="H33" s="83">
        <v>4</v>
      </c>
      <c r="I33" s="83">
        <v>7</v>
      </c>
      <c r="J33" s="83">
        <v>3</v>
      </c>
      <c r="K33" s="85">
        <v>26</v>
      </c>
      <c r="L33" s="86">
        <v>27</v>
      </c>
      <c r="M33" s="71">
        <v>0</v>
      </c>
      <c r="N33" s="72">
        <v>0</v>
      </c>
      <c r="O33" s="73">
        <v>0</v>
      </c>
      <c r="P33" s="277"/>
      <c r="Q33" s="72">
        <v>1</v>
      </c>
      <c r="R33" s="72">
        <v>1</v>
      </c>
      <c r="S33" s="72">
        <v>0</v>
      </c>
      <c r="T33" s="72">
        <v>0</v>
      </c>
      <c r="U33" s="72">
        <v>0</v>
      </c>
      <c r="V33" s="73">
        <v>2</v>
      </c>
      <c r="W33" s="74">
        <v>2</v>
      </c>
      <c r="X33" s="71">
        <v>0</v>
      </c>
      <c r="Y33" s="72">
        <v>0</v>
      </c>
      <c r="Z33" s="73">
        <v>0</v>
      </c>
      <c r="AA33" s="277"/>
      <c r="AB33" s="72">
        <v>0</v>
      </c>
      <c r="AC33" s="72">
        <v>1</v>
      </c>
      <c r="AD33" s="72">
        <v>0</v>
      </c>
      <c r="AE33" s="72">
        <v>0</v>
      </c>
      <c r="AF33" s="72">
        <v>0</v>
      </c>
      <c r="AG33" s="73">
        <v>1</v>
      </c>
      <c r="AH33" s="74">
        <v>1</v>
      </c>
      <c r="AI33" s="71">
        <v>0</v>
      </c>
      <c r="AJ33" s="72">
        <v>0</v>
      </c>
      <c r="AK33" s="73">
        <v>0</v>
      </c>
      <c r="AL33" s="277"/>
      <c r="AM33" s="72">
        <v>0</v>
      </c>
      <c r="AN33" s="72">
        <v>1</v>
      </c>
      <c r="AO33" s="72">
        <v>0</v>
      </c>
      <c r="AP33" s="72">
        <v>1</v>
      </c>
      <c r="AQ33" s="72">
        <v>0</v>
      </c>
      <c r="AR33" s="73">
        <v>2</v>
      </c>
      <c r="AS33" s="74">
        <v>2</v>
      </c>
      <c r="AT33" s="71">
        <v>0</v>
      </c>
      <c r="AU33" s="72">
        <v>0</v>
      </c>
      <c r="AV33" s="73">
        <v>0</v>
      </c>
      <c r="AW33" s="277"/>
      <c r="AX33" s="72">
        <v>0</v>
      </c>
      <c r="AY33" s="72">
        <v>1</v>
      </c>
      <c r="AZ33" s="72">
        <v>3</v>
      </c>
      <c r="BA33" s="72">
        <v>0</v>
      </c>
      <c r="BB33" s="72">
        <v>1</v>
      </c>
      <c r="BC33" s="73">
        <v>5</v>
      </c>
      <c r="BD33" s="74">
        <v>5</v>
      </c>
      <c r="BE33" s="71">
        <v>1</v>
      </c>
      <c r="BF33" s="72">
        <v>0</v>
      </c>
      <c r="BG33" s="73">
        <v>1</v>
      </c>
      <c r="BH33" s="277"/>
      <c r="BI33" s="72">
        <v>0</v>
      </c>
      <c r="BJ33" s="72">
        <v>1</v>
      </c>
      <c r="BK33" s="72">
        <v>1</v>
      </c>
      <c r="BL33" s="72">
        <v>3</v>
      </c>
      <c r="BM33" s="72">
        <v>1</v>
      </c>
      <c r="BN33" s="73">
        <v>6</v>
      </c>
      <c r="BO33" s="74">
        <v>7</v>
      </c>
      <c r="BP33" s="71">
        <v>0</v>
      </c>
      <c r="BQ33" s="72">
        <v>0</v>
      </c>
      <c r="BR33" s="73">
        <v>0</v>
      </c>
      <c r="BS33" s="277"/>
      <c r="BT33" s="72">
        <v>2</v>
      </c>
      <c r="BU33" s="72">
        <v>4</v>
      </c>
      <c r="BV33" s="72">
        <v>0</v>
      </c>
      <c r="BW33" s="72">
        <v>3</v>
      </c>
      <c r="BX33" s="72">
        <v>1</v>
      </c>
      <c r="BY33" s="73">
        <v>10</v>
      </c>
      <c r="BZ33" s="74">
        <v>10</v>
      </c>
      <c r="CA33" s="71">
        <v>0</v>
      </c>
      <c r="CB33" s="72">
        <v>0</v>
      </c>
      <c r="CC33" s="73">
        <v>0</v>
      </c>
      <c r="CD33" s="277"/>
      <c r="CE33" s="72">
        <v>0</v>
      </c>
      <c r="CF33" s="72">
        <v>0</v>
      </c>
      <c r="CG33" s="72">
        <v>0</v>
      </c>
      <c r="CH33" s="72">
        <v>0</v>
      </c>
      <c r="CI33" s="72">
        <v>0</v>
      </c>
      <c r="CJ33" s="73">
        <v>0</v>
      </c>
      <c r="CK33" s="74">
        <v>0</v>
      </c>
      <c r="CL33" s="71">
        <v>1</v>
      </c>
      <c r="CM33" s="72">
        <v>0</v>
      </c>
      <c r="CN33" s="73">
        <v>1</v>
      </c>
      <c r="CO33" s="277"/>
      <c r="CP33" s="72">
        <v>3</v>
      </c>
      <c r="CQ33" s="72">
        <v>9</v>
      </c>
      <c r="CR33" s="72">
        <v>4</v>
      </c>
      <c r="CS33" s="72">
        <v>7</v>
      </c>
      <c r="CT33" s="72">
        <v>3</v>
      </c>
      <c r="CU33" s="73">
        <v>26</v>
      </c>
      <c r="CV33" s="74">
        <v>27</v>
      </c>
      <c r="CW33" s="127">
        <v>0</v>
      </c>
      <c r="CX33" s="83">
        <v>1</v>
      </c>
      <c r="CY33" s="84">
        <v>1</v>
      </c>
      <c r="CZ33" s="274"/>
      <c r="DA33" s="83">
        <v>2</v>
      </c>
      <c r="DB33" s="83">
        <v>0</v>
      </c>
      <c r="DC33" s="83">
        <v>1</v>
      </c>
      <c r="DD33" s="83">
        <v>2</v>
      </c>
      <c r="DE33" s="83">
        <v>0</v>
      </c>
      <c r="DF33" s="85">
        <v>5</v>
      </c>
      <c r="DG33" s="86">
        <v>6</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0</v>
      </c>
      <c r="DY33" s="72">
        <v>0</v>
      </c>
      <c r="DZ33" s="72">
        <v>0</v>
      </c>
      <c r="EA33" s="72">
        <v>0</v>
      </c>
      <c r="EB33" s="73">
        <v>0</v>
      </c>
      <c r="EC33" s="74">
        <v>0</v>
      </c>
      <c r="ED33" s="71">
        <v>0</v>
      </c>
      <c r="EE33" s="72">
        <v>0</v>
      </c>
      <c r="EF33" s="73">
        <v>0</v>
      </c>
      <c r="EG33" s="277"/>
      <c r="EH33" s="72">
        <v>0</v>
      </c>
      <c r="EI33" s="72">
        <v>0</v>
      </c>
      <c r="EJ33" s="72">
        <v>0</v>
      </c>
      <c r="EK33" s="72">
        <v>0</v>
      </c>
      <c r="EL33" s="72">
        <v>0</v>
      </c>
      <c r="EM33" s="73">
        <v>0</v>
      </c>
      <c r="EN33" s="74">
        <v>0</v>
      </c>
      <c r="EO33" s="71">
        <v>0</v>
      </c>
      <c r="EP33" s="72">
        <v>0</v>
      </c>
      <c r="EQ33" s="73">
        <v>0</v>
      </c>
      <c r="ER33" s="277"/>
      <c r="ES33" s="72">
        <v>1</v>
      </c>
      <c r="ET33" s="72">
        <v>0</v>
      </c>
      <c r="EU33" s="72">
        <v>0</v>
      </c>
      <c r="EV33" s="72">
        <v>0</v>
      </c>
      <c r="EW33" s="72">
        <v>0</v>
      </c>
      <c r="EX33" s="73">
        <v>1</v>
      </c>
      <c r="EY33" s="74">
        <v>1</v>
      </c>
      <c r="EZ33" s="71">
        <v>0</v>
      </c>
      <c r="FA33" s="72">
        <v>0</v>
      </c>
      <c r="FB33" s="73">
        <v>0</v>
      </c>
      <c r="FC33" s="277"/>
      <c r="FD33" s="72">
        <v>1</v>
      </c>
      <c r="FE33" s="72">
        <v>0</v>
      </c>
      <c r="FF33" s="72">
        <v>0</v>
      </c>
      <c r="FG33" s="72">
        <v>1</v>
      </c>
      <c r="FH33" s="72">
        <v>0</v>
      </c>
      <c r="FI33" s="73">
        <v>2</v>
      </c>
      <c r="FJ33" s="74">
        <v>2</v>
      </c>
      <c r="FK33" s="71">
        <v>0</v>
      </c>
      <c r="FL33" s="72">
        <v>1</v>
      </c>
      <c r="FM33" s="73">
        <v>1</v>
      </c>
      <c r="FN33" s="277"/>
      <c r="FO33" s="72">
        <v>0</v>
      </c>
      <c r="FP33" s="72">
        <v>0</v>
      </c>
      <c r="FQ33" s="72">
        <v>1</v>
      </c>
      <c r="FR33" s="72">
        <v>1</v>
      </c>
      <c r="FS33" s="72">
        <v>0</v>
      </c>
      <c r="FT33" s="73">
        <v>2</v>
      </c>
      <c r="FU33" s="74">
        <v>3</v>
      </c>
      <c r="FV33" s="71">
        <v>0</v>
      </c>
      <c r="FW33" s="72">
        <v>0</v>
      </c>
      <c r="FX33" s="73">
        <v>0</v>
      </c>
      <c r="FY33" s="277"/>
      <c r="FZ33" s="72">
        <v>0</v>
      </c>
      <c r="GA33" s="72">
        <v>0</v>
      </c>
      <c r="GB33" s="72">
        <v>0</v>
      </c>
      <c r="GC33" s="72">
        <v>0</v>
      </c>
      <c r="GD33" s="72">
        <v>0</v>
      </c>
      <c r="GE33" s="73">
        <v>0</v>
      </c>
      <c r="GF33" s="74">
        <v>0</v>
      </c>
      <c r="GG33" s="71">
        <v>0</v>
      </c>
      <c r="GH33" s="72">
        <v>1</v>
      </c>
      <c r="GI33" s="73">
        <v>1</v>
      </c>
      <c r="GJ33" s="277"/>
      <c r="GK33" s="72">
        <v>2</v>
      </c>
      <c r="GL33" s="72">
        <v>0</v>
      </c>
      <c r="GM33" s="72">
        <v>1</v>
      </c>
      <c r="GN33" s="72">
        <v>2</v>
      </c>
      <c r="GO33" s="72">
        <v>0</v>
      </c>
      <c r="GP33" s="73">
        <v>5</v>
      </c>
      <c r="GQ33" s="74">
        <v>6</v>
      </c>
      <c r="GR33" s="127">
        <v>1</v>
      </c>
      <c r="GS33" s="83">
        <v>1</v>
      </c>
      <c r="GT33" s="84">
        <v>2</v>
      </c>
      <c r="GU33" s="274"/>
      <c r="GV33" s="83">
        <v>5</v>
      </c>
      <c r="GW33" s="83">
        <v>9</v>
      </c>
      <c r="GX33" s="83">
        <v>5</v>
      </c>
      <c r="GY33" s="83">
        <v>9</v>
      </c>
      <c r="GZ33" s="83">
        <v>3</v>
      </c>
      <c r="HA33" s="85">
        <v>31</v>
      </c>
      <c r="HB33" s="86">
        <v>33</v>
      </c>
      <c r="HC33" s="71">
        <v>0</v>
      </c>
      <c r="HD33" s="72">
        <v>0</v>
      </c>
      <c r="HE33" s="73">
        <v>0</v>
      </c>
      <c r="HF33" s="277"/>
      <c r="HG33" s="72">
        <v>1</v>
      </c>
      <c r="HH33" s="72">
        <v>1</v>
      </c>
      <c r="HI33" s="72">
        <v>0</v>
      </c>
      <c r="HJ33" s="72">
        <v>0</v>
      </c>
      <c r="HK33" s="72">
        <v>0</v>
      </c>
      <c r="HL33" s="73">
        <v>2</v>
      </c>
      <c r="HM33" s="74">
        <v>2</v>
      </c>
      <c r="HN33" s="71">
        <v>0</v>
      </c>
      <c r="HO33" s="72">
        <v>0</v>
      </c>
      <c r="HP33" s="73">
        <v>0</v>
      </c>
      <c r="HQ33" s="277"/>
      <c r="HR33" s="72">
        <v>0</v>
      </c>
      <c r="HS33" s="72">
        <v>1</v>
      </c>
      <c r="HT33" s="72">
        <v>0</v>
      </c>
      <c r="HU33" s="72">
        <v>0</v>
      </c>
      <c r="HV33" s="72">
        <v>0</v>
      </c>
      <c r="HW33" s="73">
        <v>1</v>
      </c>
      <c r="HX33" s="74">
        <v>1</v>
      </c>
      <c r="HY33" s="71">
        <v>0</v>
      </c>
      <c r="HZ33" s="72">
        <v>0</v>
      </c>
      <c r="IA33" s="73">
        <v>0</v>
      </c>
      <c r="IB33" s="277"/>
      <c r="IC33" s="72">
        <v>0</v>
      </c>
      <c r="ID33" s="72">
        <v>1</v>
      </c>
      <c r="IE33" s="72">
        <v>0</v>
      </c>
      <c r="IF33" s="72">
        <v>1</v>
      </c>
      <c r="IG33" s="72">
        <v>0</v>
      </c>
      <c r="IH33" s="73">
        <v>2</v>
      </c>
      <c r="II33" s="74">
        <v>2</v>
      </c>
      <c r="IJ33" s="71">
        <v>0</v>
      </c>
      <c r="IK33" s="72">
        <v>0</v>
      </c>
      <c r="IL33" s="73">
        <v>0</v>
      </c>
      <c r="IM33" s="277"/>
      <c r="IN33" s="72">
        <v>1</v>
      </c>
      <c r="IO33" s="72">
        <v>1</v>
      </c>
      <c r="IP33" s="72">
        <v>3</v>
      </c>
      <c r="IQ33" s="72">
        <v>0</v>
      </c>
      <c r="IR33" s="72">
        <v>1</v>
      </c>
      <c r="IS33" s="73">
        <v>6</v>
      </c>
      <c r="IT33" s="74">
        <v>6</v>
      </c>
      <c r="IU33" s="71">
        <v>1</v>
      </c>
      <c r="IV33" s="72">
        <v>0</v>
      </c>
      <c r="IW33" s="73">
        <v>1</v>
      </c>
      <c r="IX33" s="277"/>
      <c r="IY33" s="72">
        <v>1</v>
      </c>
      <c r="IZ33" s="72">
        <v>1</v>
      </c>
      <c r="JA33" s="72">
        <v>1</v>
      </c>
      <c r="JB33" s="72">
        <v>4</v>
      </c>
      <c r="JC33" s="72">
        <v>1</v>
      </c>
      <c r="JD33" s="73">
        <v>8</v>
      </c>
      <c r="JE33" s="74">
        <v>9</v>
      </c>
      <c r="JF33" s="71">
        <v>0</v>
      </c>
      <c r="JG33" s="72">
        <v>1</v>
      </c>
      <c r="JH33" s="73">
        <v>1</v>
      </c>
      <c r="JI33" s="277"/>
      <c r="JJ33" s="72">
        <v>2</v>
      </c>
      <c r="JK33" s="72">
        <v>4</v>
      </c>
      <c r="JL33" s="72">
        <v>1</v>
      </c>
      <c r="JM33" s="72">
        <v>4</v>
      </c>
      <c r="JN33" s="72">
        <v>1</v>
      </c>
      <c r="JO33" s="73">
        <v>12</v>
      </c>
      <c r="JP33" s="74">
        <v>13</v>
      </c>
      <c r="JQ33" s="71">
        <v>0</v>
      </c>
      <c r="JR33" s="72">
        <v>0</v>
      </c>
      <c r="JS33" s="73">
        <v>0</v>
      </c>
      <c r="JT33" s="277"/>
      <c r="JU33" s="72">
        <v>0</v>
      </c>
      <c r="JV33" s="72">
        <v>0</v>
      </c>
      <c r="JW33" s="72">
        <v>0</v>
      </c>
      <c r="JX33" s="72">
        <v>0</v>
      </c>
      <c r="JY33" s="72">
        <v>0</v>
      </c>
      <c r="JZ33" s="73">
        <v>0</v>
      </c>
      <c r="KA33" s="74">
        <v>0</v>
      </c>
      <c r="KB33" s="71">
        <v>1</v>
      </c>
      <c r="KC33" s="72">
        <v>1</v>
      </c>
      <c r="KD33" s="73">
        <v>2</v>
      </c>
      <c r="KE33" s="277"/>
      <c r="KF33" s="72">
        <v>5</v>
      </c>
      <c r="KG33" s="72">
        <v>9</v>
      </c>
      <c r="KH33" s="72">
        <v>5</v>
      </c>
      <c r="KI33" s="72">
        <v>9</v>
      </c>
      <c r="KJ33" s="72">
        <v>3</v>
      </c>
      <c r="KK33" s="73">
        <v>31</v>
      </c>
      <c r="KL33" s="74">
        <v>33</v>
      </c>
    </row>
    <row r="34" spans="1:298" ht="19.5" customHeight="1" x14ac:dyDescent="0.15">
      <c r="A34" s="130" t="s">
        <v>31</v>
      </c>
      <c r="B34" s="356">
        <v>5</v>
      </c>
      <c r="C34" s="83">
        <v>6</v>
      </c>
      <c r="D34" s="84">
        <v>11</v>
      </c>
      <c r="E34" s="274"/>
      <c r="F34" s="83">
        <v>9</v>
      </c>
      <c r="G34" s="83">
        <v>15</v>
      </c>
      <c r="H34" s="83">
        <v>4</v>
      </c>
      <c r="I34" s="83">
        <v>4</v>
      </c>
      <c r="J34" s="83">
        <v>1</v>
      </c>
      <c r="K34" s="85">
        <v>33</v>
      </c>
      <c r="L34" s="86">
        <v>44</v>
      </c>
      <c r="M34" s="71">
        <v>0</v>
      </c>
      <c r="N34" s="72">
        <v>0</v>
      </c>
      <c r="O34" s="73">
        <v>0</v>
      </c>
      <c r="P34" s="277"/>
      <c r="Q34" s="72">
        <v>0</v>
      </c>
      <c r="R34" s="72">
        <v>0</v>
      </c>
      <c r="S34" s="72">
        <v>0</v>
      </c>
      <c r="T34" s="72">
        <v>0</v>
      </c>
      <c r="U34" s="72">
        <v>0</v>
      </c>
      <c r="V34" s="73">
        <v>0</v>
      </c>
      <c r="W34" s="74">
        <v>0</v>
      </c>
      <c r="X34" s="71">
        <v>1</v>
      </c>
      <c r="Y34" s="72">
        <v>0</v>
      </c>
      <c r="Z34" s="73">
        <v>1</v>
      </c>
      <c r="AA34" s="277"/>
      <c r="AB34" s="72">
        <v>0</v>
      </c>
      <c r="AC34" s="72">
        <v>1</v>
      </c>
      <c r="AD34" s="72">
        <v>1</v>
      </c>
      <c r="AE34" s="72">
        <v>1</v>
      </c>
      <c r="AF34" s="72">
        <v>0</v>
      </c>
      <c r="AG34" s="73">
        <v>3</v>
      </c>
      <c r="AH34" s="74">
        <v>4</v>
      </c>
      <c r="AI34" s="71">
        <v>0</v>
      </c>
      <c r="AJ34" s="72">
        <v>0</v>
      </c>
      <c r="AK34" s="73">
        <v>0</v>
      </c>
      <c r="AL34" s="277"/>
      <c r="AM34" s="72">
        <v>2</v>
      </c>
      <c r="AN34" s="72">
        <v>2</v>
      </c>
      <c r="AO34" s="72">
        <v>0</v>
      </c>
      <c r="AP34" s="72">
        <v>0</v>
      </c>
      <c r="AQ34" s="72">
        <v>0</v>
      </c>
      <c r="AR34" s="73">
        <v>4</v>
      </c>
      <c r="AS34" s="74">
        <v>4</v>
      </c>
      <c r="AT34" s="71">
        <v>1</v>
      </c>
      <c r="AU34" s="72">
        <v>0</v>
      </c>
      <c r="AV34" s="73">
        <v>1</v>
      </c>
      <c r="AW34" s="277"/>
      <c r="AX34" s="72">
        <v>4</v>
      </c>
      <c r="AY34" s="72">
        <v>3</v>
      </c>
      <c r="AZ34" s="72">
        <v>1</v>
      </c>
      <c r="BA34" s="72">
        <v>0</v>
      </c>
      <c r="BB34" s="72">
        <v>0</v>
      </c>
      <c r="BC34" s="73">
        <v>8</v>
      </c>
      <c r="BD34" s="74">
        <v>9</v>
      </c>
      <c r="BE34" s="71">
        <v>2</v>
      </c>
      <c r="BF34" s="72">
        <v>2</v>
      </c>
      <c r="BG34" s="73">
        <v>4</v>
      </c>
      <c r="BH34" s="277"/>
      <c r="BI34" s="72">
        <v>0</v>
      </c>
      <c r="BJ34" s="72">
        <v>3</v>
      </c>
      <c r="BK34" s="72">
        <v>0</v>
      </c>
      <c r="BL34" s="72">
        <v>2</v>
      </c>
      <c r="BM34" s="72">
        <v>0</v>
      </c>
      <c r="BN34" s="73">
        <v>5</v>
      </c>
      <c r="BO34" s="74">
        <v>9</v>
      </c>
      <c r="BP34" s="71">
        <v>1</v>
      </c>
      <c r="BQ34" s="72">
        <v>4</v>
      </c>
      <c r="BR34" s="73">
        <v>5</v>
      </c>
      <c r="BS34" s="277"/>
      <c r="BT34" s="72">
        <v>3</v>
      </c>
      <c r="BU34" s="72">
        <v>6</v>
      </c>
      <c r="BV34" s="72">
        <v>2</v>
      </c>
      <c r="BW34" s="72">
        <v>1</v>
      </c>
      <c r="BX34" s="72">
        <v>1</v>
      </c>
      <c r="BY34" s="73">
        <v>13</v>
      </c>
      <c r="BZ34" s="74">
        <v>18</v>
      </c>
      <c r="CA34" s="71">
        <v>0</v>
      </c>
      <c r="CB34" s="72">
        <v>0</v>
      </c>
      <c r="CC34" s="73">
        <v>0</v>
      </c>
      <c r="CD34" s="277"/>
      <c r="CE34" s="72">
        <v>0</v>
      </c>
      <c r="CF34" s="72">
        <v>0</v>
      </c>
      <c r="CG34" s="72">
        <v>0</v>
      </c>
      <c r="CH34" s="72">
        <v>0</v>
      </c>
      <c r="CI34" s="72">
        <v>0</v>
      </c>
      <c r="CJ34" s="73">
        <v>0</v>
      </c>
      <c r="CK34" s="74">
        <v>0</v>
      </c>
      <c r="CL34" s="71">
        <v>5</v>
      </c>
      <c r="CM34" s="72">
        <v>6</v>
      </c>
      <c r="CN34" s="73">
        <v>11</v>
      </c>
      <c r="CO34" s="277"/>
      <c r="CP34" s="72">
        <v>9</v>
      </c>
      <c r="CQ34" s="72">
        <v>15</v>
      </c>
      <c r="CR34" s="72">
        <v>4</v>
      </c>
      <c r="CS34" s="72">
        <v>4</v>
      </c>
      <c r="CT34" s="72">
        <v>1</v>
      </c>
      <c r="CU34" s="73">
        <v>33</v>
      </c>
      <c r="CV34" s="74">
        <v>44</v>
      </c>
      <c r="CW34" s="127">
        <v>1</v>
      </c>
      <c r="CX34" s="83">
        <v>1</v>
      </c>
      <c r="CY34" s="84">
        <v>2</v>
      </c>
      <c r="CZ34" s="274"/>
      <c r="DA34" s="83">
        <v>2</v>
      </c>
      <c r="DB34" s="83">
        <v>1</v>
      </c>
      <c r="DC34" s="83">
        <v>3</v>
      </c>
      <c r="DD34" s="83">
        <v>1</v>
      </c>
      <c r="DE34" s="83">
        <v>0</v>
      </c>
      <c r="DF34" s="85">
        <v>7</v>
      </c>
      <c r="DG34" s="86">
        <v>9</v>
      </c>
      <c r="DH34" s="71">
        <v>0</v>
      </c>
      <c r="DI34" s="72">
        <v>0</v>
      </c>
      <c r="DJ34" s="73">
        <v>0</v>
      </c>
      <c r="DK34" s="277"/>
      <c r="DL34" s="72">
        <v>0</v>
      </c>
      <c r="DM34" s="72">
        <v>0</v>
      </c>
      <c r="DN34" s="72">
        <v>0</v>
      </c>
      <c r="DO34" s="72">
        <v>0</v>
      </c>
      <c r="DP34" s="72">
        <v>0</v>
      </c>
      <c r="DQ34" s="73">
        <v>0</v>
      </c>
      <c r="DR34" s="74">
        <v>0</v>
      </c>
      <c r="DS34" s="71">
        <v>1</v>
      </c>
      <c r="DT34" s="72">
        <v>0</v>
      </c>
      <c r="DU34" s="73">
        <v>1</v>
      </c>
      <c r="DV34" s="277"/>
      <c r="DW34" s="72">
        <v>0</v>
      </c>
      <c r="DX34" s="72">
        <v>0</v>
      </c>
      <c r="DY34" s="72">
        <v>1</v>
      </c>
      <c r="DZ34" s="72">
        <v>0</v>
      </c>
      <c r="EA34" s="72">
        <v>0</v>
      </c>
      <c r="EB34" s="73">
        <v>1</v>
      </c>
      <c r="EC34" s="74">
        <v>2</v>
      </c>
      <c r="ED34" s="71">
        <v>0</v>
      </c>
      <c r="EE34" s="72">
        <v>0</v>
      </c>
      <c r="EF34" s="73">
        <v>0</v>
      </c>
      <c r="EG34" s="277"/>
      <c r="EH34" s="72">
        <v>0</v>
      </c>
      <c r="EI34" s="72">
        <v>0</v>
      </c>
      <c r="EJ34" s="72">
        <v>0</v>
      </c>
      <c r="EK34" s="72">
        <v>0</v>
      </c>
      <c r="EL34" s="72">
        <v>0</v>
      </c>
      <c r="EM34" s="73">
        <v>0</v>
      </c>
      <c r="EN34" s="74">
        <v>0</v>
      </c>
      <c r="EO34" s="71">
        <v>0</v>
      </c>
      <c r="EP34" s="72">
        <v>0</v>
      </c>
      <c r="EQ34" s="73">
        <v>0</v>
      </c>
      <c r="ER34" s="277"/>
      <c r="ES34" s="72">
        <v>1</v>
      </c>
      <c r="ET34" s="72">
        <v>1</v>
      </c>
      <c r="EU34" s="72">
        <v>0</v>
      </c>
      <c r="EV34" s="72">
        <v>0</v>
      </c>
      <c r="EW34" s="72">
        <v>0</v>
      </c>
      <c r="EX34" s="73">
        <v>2</v>
      </c>
      <c r="EY34" s="74">
        <v>2</v>
      </c>
      <c r="EZ34" s="71">
        <v>0</v>
      </c>
      <c r="FA34" s="72">
        <v>1</v>
      </c>
      <c r="FB34" s="73">
        <v>1</v>
      </c>
      <c r="FC34" s="277"/>
      <c r="FD34" s="72">
        <v>0</v>
      </c>
      <c r="FE34" s="72">
        <v>0</v>
      </c>
      <c r="FF34" s="72">
        <v>0</v>
      </c>
      <c r="FG34" s="72">
        <v>1</v>
      </c>
      <c r="FH34" s="72">
        <v>0</v>
      </c>
      <c r="FI34" s="73">
        <v>1</v>
      </c>
      <c r="FJ34" s="74">
        <v>2</v>
      </c>
      <c r="FK34" s="71">
        <v>0</v>
      </c>
      <c r="FL34" s="72">
        <v>0</v>
      </c>
      <c r="FM34" s="73">
        <v>0</v>
      </c>
      <c r="FN34" s="277"/>
      <c r="FO34" s="72">
        <v>1</v>
      </c>
      <c r="FP34" s="72">
        <v>0</v>
      </c>
      <c r="FQ34" s="72">
        <v>2</v>
      </c>
      <c r="FR34" s="72">
        <v>0</v>
      </c>
      <c r="FS34" s="72">
        <v>0</v>
      </c>
      <c r="FT34" s="73">
        <v>3</v>
      </c>
      <c r="FU34" s="74">
        <v>3</v>
      </c>
      <c r="FV34" s="71">
        <v>0</v>
      </c>
      <c r="FW34" s="72">
        <v>0</v>
      </c>
      <c r="FX34" s="73">
        <v>0</v>
      </c>
      <c r="FY34" s="277"/>
      <c r="FZ34" s="72">
        <v>0</v>
      </c>
      <c r="GA34" s="72">
        <v>0</v>
      </c>
      <c r="GB34" s="72">
        <v>0</v>
      </c>
      <c r="GC34" s="72">
        <v>0</v>
      </c>
      <c r="GD34" s="72">
        <v>0</v>
      </c>
      <c r="GE34" s="73">
        <v>0</v>
      </c>
      <c r="GF34" s="74">
        <v>0</v>
      </c>
      <c r="GG34" s="71">
        <v>1</v>
      </c>
      <c r="GH34" s="72">
        <v>1</v>
      </c>
      <c r="GI34" s="73">
        <v>2</v>
      </c>
      <c r="GJ34" s="277"/>
      <c r="GK34" s="72">
        <v>2</v>
      </c>
      <c r="GL34" s="72">
        <v>1</v>
      </c>
      <c r="GM34" s="72">
        <v>3</v>
      </c>
      <c r="GN34" s="72">
        <v>1</v>
      </c>
      <c r="GO34" s="72">
        <v>0</v>
      </c>
      <c r="GP34" s="73">
        <v>7</v>
      </c>
      <c r="GQ34" s="74">
        <v>9</v>
      </c>
      <c r="GR34" s="127">
        <v>6</v>
      </c>
      <c r="GS34" s="83">
        <v>7</v>
      </c>
      <c r="GT34" s="84">
        <v>13</v>
      </c>
      <c r="GU34" s="274"/>
      <c r="GV34" s="83">
        <v>11</v>
      </c>
      <c r="GW34" s="83">
        <v>16</v>
      </c>
      <c r="GX34" s="83">
        <v>7</v>
      </c>
      <c r="GY34" s="83">
        <v>5</v>
      </c>
      <c r="GZ34" s="83">
        <v>1</v>
      </c>
      <c r="HA34" s="85">
        <v>40</v>
      </c>
      <c r="HB34" s="86">
        <v>53</v>
      </c>
      <c r="HC34" s="71">
        <v>0</v>
      </c>
      <c r="HD34" s="72">
        <v>0</v>
      </c>
      <c r="HE34" s="73">
        <v>0</v>
      </c>
      <c r="HF34" s="277"/>
      <c r="HG34" s="72">
        <v>0</v>
      </c>
      <c r="HH34" s="72">
        <v>0</v>
      </c>
      <c r="HI34" s="72">
        <v>0</v>
      </c>
      <c r="HJ34" s="72">
        <v>0</v>
      </c>
      <c r="HK34" s="72">
        <v>0</v>
      </c>
      <c r="HL34" s="73">
        <v>0</v>
      </c>
      <c r="HM34" s="74">
        <v>0</v>
      </c>
      <c r="HN34" s="71">
        <v>2</v>
      </c>
      <c r="HO34" s="72">
        <v>0</v>
      </c>
      <c r="HP34" s="73">
        <v>2</v>
      </c>
      <c r="HQ34" s="277"/>
      <c r="HR34" s="72">
        <v>0</v>
      </c>
      <c r="HS34" s="72">
        <v>1</v>
      </c>
      <c r="HT34" s="72">
        <v>2</v>
      </c>
      <c r="HU34" s="72">
        <v>1</v>
      </c>
      <c r="HV34" s="72">
        <v>0</v>
      </c>
      <c r="HW34" s="73">
        <v>4</v>
      </c>
      <c r="HX34" s="74">
        <v>6</v>
      </c>
      <c r="HY34" s="71">
        <v>0</v>
      </c>
      <c r="HZ34" s="72">
        <v>0</v>
      </c>
      <c r="IA34" s="73">
        <v>0</v>
      </c>
      <c r="IB34" s="277"/>
      <c r="IC34" s="72">
        <v>2</v>
      </c>
      <c r="ID34" s="72">
        <v>2</v>
      </c>
      <c r="IE34" s="72">
        <v>0</v>
      </c>
      <c r="IF34" s="72">
        <v>0</v>
      </c>
      <c r="IG34" s="72">
        <v>0</v>
      </c>
      <c r="IH34" s="73">
        <v>4</v>
      </c>
      <c r="II34" s="74">
        <v>4</v>
      </c>
      <c r="IJ34" s="71">
        <v>1</v>
      </c>
      <c r="IK34" s="72">
        <v>0</v>
      </c>
      <c r="IL34" s="73">
        <v>1</v>
      </c>
      <c r="IM34" s="277"/>
      <c r="IN34" s="72">
        <v>5</v>
      </c>
      <c r="IO34" s="72">
        <v>4</v>
      </c>
      <c r="IP34" s="72">
        <v>1</v>
      </c>
      <c r="IQ34" s="72">
        <v>0</v>
      </c>
      <c r="IR34" s="72">
        <v>0</v>
      </c>
      <c r="IS34" s="73">
        <v>10</v>
      </c>
      <c r="IT34" s="74">
        <v>11</v>
      </c>
      <c r="IU34" s="71">
        <v>2</v>
      </c>
      <c r="IV34" s="72">
        <v>3</v>
      </c>
      <c r="IW34" s="73">
        <v>5</v>
      </c>
      <c r="IX34" s="277"/>
      <c r="IY34" s="72">
        <v>0</v>
      </c>
      <c r="IZ34" s="72">
        <v>3</v>
      </c>
      <c r="JA34" s="72">
        <v>0</v>
      </c>
      <c r="JB34" s="72">
        <v>3</v>
      </c>
      <c r="JC34" s="72">
        <v>0</v>
      </c>
      <c r="JD34" s="73">
        <v>6</v>
      </c>
      <c r="JE34" s="74">
        <v>11</v>
      </c>
      <c r="JF34" s="71">
        <v>1</v>
      </c>
      <c r="JG34" s="72">
        <v>4</v>
      </c>
      <c r="JH34" s="73">
        <v>5</v>
      </c>
      <c r="JI34" s="277"/>
      <c r="JJ34" s="72">
        <v>4</v>
      </c>
      <c r="JK34" s="72">
        <v>6</v>
      </c>
      <c r="JL34" s="72">
        <v>4</v>
      </c>
      <c r="JM34" s="72">
        <v>1</v>
      </c>
      <c r="JN34" s="72">
        <v>1</v>
      </c>
      <c r="JO34" s="73">
        <v>16</v>
      </c>
      <c r="JP34" s="74">
        <v>21</v>
      </c>
      <c r="JQ34" s="71">
        <v>0</v>
      </c>
      <c r="JR34" s="72">
        <v>0</v>
      </c>
      <c r="JS34" s="73">
        <v>0</v>
      </c>
      <c r="JT34" s="277"/>
      <c r="JU34" s="72">
        <v>0</v>
      </c>
      <c r="JV34" s="72">
        <v>0</v>
      </c>
      <c r="JW34" s="72">
        <v>0</v>
      </c>
      <c r="JX34" s="72">
        <v>0</v>
      </c>
      <c r="JY34" s="72">
        <v>0</v>
      </c>
      <c r="JZ34" s="73">
        <v>0</v>
      </c>
      <c r="KA34" s="74">
        <v>0</v>
      </c>
      <c r="KB34" s="71">
        <v>6</v>
      </c>
      <c r="KC34" s="72">
        <v>7</v>
      </c>
      <c r="KD34" s="73">
        <v>13</v>
      </c>
      <c r="KE34" s="277"/>
      <c r="KF34" s="72">
        <v>11</v>
      </c>
      <c r="KG34" s="72">
        <v>16</v>
      </c>
      <c r="KH34" s="72">
        <v>7</v>
      </c>
      <c r="KI34" s="72">
        <v>5</v>
      </c>
      <c r="KJ34" s="72">
        <v>1</v>
      </c>
      <c r="KK34" s="73">
        <v>40</v>
      </c>
      <c r="KL34" s="74">
        <v>53</v>
      </c>
    </row>
    <row r="35" spans="1:298" ht="19.5" customHeight="1" x14ac:dyDescent="0.15">
      <c r="A35" s="130" t="s">
        <v>32</v>
      </c>
      <c r="B35" s="356">
        <v>4</v>
      </c>
      <c r="C35" s="83">
        <v>3</v>
      </c>
      <c r="D35" s="84">
        <v>7</v>
      </c>
      <c r="E35" s="274"/>
      <c r="F35" s="83">
        <v>16</v>
      </c>
      <c r="G35" s="83">
        <v>4</v>
      </c>
      <c r="H35" s="83">
        <v>6</v>
      </c>
      <c r="I35" s="83">
        <v>2</v>
      </c>
      <c r="J35" s="83">
        <v>3</v>
      </c>
      <c r="K35" s="85">
        <v>31</v>
      </c>
      <c r="L35" s="86">
        <v>38</v>
      </c>
      <c r="M35" s="71">
        <v>0</v>
      </c>
      <c r="N35" s="72">
        <v>0</v>
      </c>
      <c r="O35" s="73">
        <v>0</v>
      </c>
      <c r="P35" s="277"/>
      <c r="Q35" s="72">
        <v>0</v>
      </c>
      <c r="R35" s="72">
        <v>0</v>
      </c>
      <c r="S35" s="72">
        <v>0</v>
      </c>
      <c r="T35" s="72">
        <v>0</v>
      </c>
      <c r="U35" s="72">
        <v>0</v>
      </c>
      <c r="V35" s="73">
        <v>0</v>
      </c>
      <c r="W35" s="74">
        <v>0</v>
      </c>
      <c r="X35" s="71">
        <v>0</v>
      </c>
      <c r="Y35" s="72">
        <v>0</v>
      </c>
      <c r="Z35" s="73">
        <v>0</v>
      </c>
      <c r="AA35" s="277"/>
      <c r="AB35" s="72">
        <v>1</v>
      </c>
      <c r="AC35" s="72">
        <v>0</v>
      </c>
      <c r="AD35" s="72">
        <v>0</v>
      </c>
      <c r="AE35" s="72">
        <v>0</v>
      </c>
      <c r="AF35" s="72">
        <v>0</v>
      </c>
      <c r="AG35" s="73">
        <v>1</v>
      </c>
      <c r="AH35" s="74">
        <v>1</v>
      </c>
      <c r="AI35" s="71">
        <v>1</v>
      </c>
      <c r="AJ35" s="72">
        <v>0</v>
      </c>
      <c r="AK35" s="73">
        <v>1</v>
      </c>
      <c r="AL35" s="277"/>
      <c r="AM35" s="72">
        <v>4</v>
      </c>
      <c r="AN35" s="72">
        <v>0</v>
      </c>
      <c r="AO35" s="72">
        <v>0</v>
      </c>
      <c r="AP35" s="72">
        <v>0</v>
      </c>
      <c r="AQ35" s="72">
        <v>1</v>
      </c>
      <c r="AR35" s="73">
        <v>5</v>
      </c>
      <c r="AS35" s="74">
        <v>6</v>
      </c>
      <c r="AT35" s="71">
        <v>2</v>
      </c>
      <c r="AU35" s="72">
        <v>0</v>
      </c>
      <c r="AV35" s="73">
        <v>2</v>
      </c>
      <c r="AW35" s="277"/>
      <c r="AX35" s="72">
        <v>2</v>
      </c>
      <c r="AY35" s="72">
        <v>0</v>
      </c>
      <c r="AZ35" s="72">
        <v>2</v>
      </c>
      <c r="BA35" s="72">
        <v>1</v>
      </c>
      <c r="BB35" s="72">
        <v>1</v>
      </c>
      <c r="BC35" s="73">
        <v>6</v>
      </c>
      <c r="BD35" s="74">
        <v>8</v>
      </c>
      <c r="BE35" s="71">
        <v>1</v>
      </c>
      <c r="BF35" s="72">
        <v>3</v>
      </c>
      <c r="BG35" s="73">
        <v>4</v>
      </c>
      <c r="BH35" s="277"/>
      <c r="BI35" s="72">
        <v>5</v>
      </c>
      <c r="BJ35" s="72">
        <v>3</v>
      </c>
      <c r="BK35" s="72">
        <v>4</v>
      </c>
      <c r="BL35" s="72">
        <v>0</v>
      </c>
      <c r="BM35" s="72">
        <v>1</v>
      </c>
      <c r="BN35" s="73">
        <v>13</v>
      </c>
      <c r="BO35" s="74">
        <v>17</v>
      </c>
      <c r="BP35" s="71">
        <v>0</v>
      </c>
      <c r="BQ35" s="72">
        <v>0</v>
      </c>
      <c r="BR35" s="73">
        <v>0</v>
      </c>
      <c r="BS35" s="277"/>
      <c r="BT35" s="72">
        <v>4</v>
      </c>
      <c r="BU35" s="72">
        <v>1</v>
      </c>
      <c r="BV35" s="72">
        <v>0</v>
      </c>
      <c r="BW35" s="72">
        <v>1</v>
      </c>
      <c r="BX35" s="72">
        <v>0</v>
      </c>
      <c r="BY35" s="73">
        <v>6</v>
      </c>
      <c r="BZ35" s="74">
        <v>6</v>
      </c>
      <c r="CA35" s="71">
        <v>0</v>
      </c>
      <c r="CB35" s="72">
        <v>0</v>
      </c>
      <c r="CC35" s="73">
        <v>0</v>
      </c>
      <c r="CD35" s="277"/>
      <c r="CE35" s="72">
        <v>0</v>
      </c>
      <c r="CF35" s="72">
        <v>0</v>
      </c>
      <c r="CG35" s="72">
        <v>0</v>
      </c>
      <c r="CH35" s="72">
        <v>0</v>
      </c>
      <c r="CI35" s="72">
        <v>0</v>
      </c>
      <c r="CJ35" s="73">
        <v>0</v>
      </c>
      <c r="CK35" s="74">
        <v>0</v>
      </c>
      <c r="CL35" s="71">
        <v>4</v>
      </c>
      <c r="CM35" s="72">
        <v>3</v>
      </c>
      <c r="CN35" s="73">
        <v>7</v>
      </c>
      <c r="CO35" s="277"/>
      <c r="CP35" s="72">
        <v>16</v>
      </c>
      <c r="CQ35" s="72">
        <v>4</v>
      </c>
      <c r="CR35" s="72">
        <v>6</v>
      </c>
      <c r="CS35" s="72">
        <v>2</v>
      </c>
      <c r="CT35" s="72">
        <v>3</v>
      </c>
      <c r="CU35" s="73">
        <v>31</v>
      </c>
      <c r="CV35" s="74">
        <v>38</v>
      </c>
      <c r="CW35" s="127">
        <v>0</v>
      </c>
      <c r="CX35" s="83">
        <v>0</v>
      </c>
      <c r="CY35" s="84">
        <v>0</v>
      </c>
      <c r="CZ35" s="274"/>
      <c r="DA35" s="83">
        <v>0</v>
      </c>
      <c r="DB35" s="83">
        <v>1</v>
      </c>
      <c r="DC35" s="83">
        <v>3</v>
      </c>
      <c r="DD35" s="83">
        <v>2</v>
      </c>
      <c r="DE35" s="83">
        <v>0</v>
      </c>
      <c r="DF35" s="85">
        <v>6</v>
      </c>
      <c r="DG35" s="86">
        <v>6</v>
      </c>
      <c r="DH35" s="71">
        <v>0</v>
      </c>
      <c r="DI35" s="72">
        <v>0</v>
      </c>
      <c r="DJ35" s="73">
        <v>0</v>
      </c>
      <c r="DK35" s="277"/>
      <c r="DL35" s="72">
        <v>0</v>
      </c>
      <c r="DM35" s="72">
        <v>0</v>
      </c>
      <c r="DN35" s="72">
        <v>0</v>
      </c>
      <c r="DO35" s="72">
        <v>0</v>
      </c>
      <c r="DP35" s="72">
        <v>0</v>
      </c>
      <c r="DQ35" s="73">
        <v>0</v>
      </c>
      <c r="DR35" s="74">
        <v>0</v>
      </c>
      <c r="DS35" s="71">
        <v>0</v>
      </c>
      <c r="DT35" s="72">
        <v>0</v>
      </c>
      <c r="DU35" s="73">
        <v>0</v>
      </c>
      <c r="DV35" s="277"/>
      <c r="DW35" s="72">
        <v>0</v>
      </c>
      <c r="DX35" s="72">
        <v>0</v>
      </c>
      <c r="DY35" s="72">
        <v>0</v>
      </c>
      <c r="DZ35" s="72">
        <v>0</v>
      </c>
      <c r="EA35" s="72">
        <v>0</v>
      </c>
      <c r="EB35" s="73">
        <v>0</v>
      </c>
      <c r="EC35" s="74">
        <v>0</v>
      </c>
      <c r="ED35" s="71">
        <v>0</v>
      </c>
      <c r="EE35" s="72">
        <v>0</v>
      </c>
      <c r="EF35" s="73">
        <v>0</v>
      </c>
      <c r="EG35" s="277"/>
      <c r="EH35" s="72">
        <v>0</v>
      </c>
      <c r="EI35" s="72">
        <v>0</v>
      </c>
      <c r="EJ35" s="72">
        <v>0</v>
      </c>
      <c r="EK35" s="72">
        <v>0</v>
      </c>
      <c r="EL35" s="72">
        <v>0</v>
      </c>
      <c r="EM35" s="73">
        <v>0</v>
      </c>
      <c r="EN35" s="74">
        <v>0</v>
      </c>
      <c r="EO35" s="71">
        <v>0</v>
      </c>
      <c r="EP35" s="72">
        <v>0</v>
      </c>
      <c r="EQ35" s="73">
        <v>0</v>
      </c>
      <c r="ER35" s="277"/>
      <c r="ES35" s="72">
        <v>0</v>
      </c>
      <c r="ET35" s="72">
        <v>1</v>
      </c>
      <c r="EU35" s="72">
        <v>1</v>
      </c>
      <c r="EV35" s="72">
        <v>0</v>
      </c>
      <c r="EW35" s="72">
        <v>0</v>
      </c>
      <c r="EX35" s="73">
        <v>2</v>
      </c>
      <c r="EY35" s="74">
        <v>2</v>
      </c>
      <c r="EZ35" s="71">
        <v>0</v>
      </c>
      <c r="FA35" s="72">
        <v>0</v>
      </c>
      <c r="FB35" s="73">
        <v>0</v>
      </c>
      <c r="FC35" s="277"/>
      <c r="FD35" s="72">
        <v>0</v>
      </c>
      <c r="FE35" s="72">
        <v>0</v>
      </c>
      <c r="FF35" s="72">
        <v>2</v>
      </c>
      <c r="FG35" s="72">
        <v>0</v>
      </c>
      <c r="FH35" s="72">
        <v>0</v>
      </c>
      <c r="FI35" s="73">
        <v>2</v>
      </c>
      <c r="FJ35" s="74">
        <v>2</v>
      </c>
      <c r="FK35" s="71">
        <v>0</v>
      </c>
      <c r="FL35" s="72">
        <v>0</v>
      </c>
      <c r="FM35" s="73">
        <v>0</v>
      </c>
      <c r="FN35" s="277"/>
      <c r="FO35" s="72">
        <v>0</v>
      </c>
      <c r="FP35" s="72">
        <v>0</v>
      </c>
      <c r="FQ35" s="72">
        <v>0</v>
      </c>
      <c r="FR35" s="72">
        <v>2</v>
      </c>
      <c r="FS35" s="72">
        <v>0</v>
      </c>
      <c r="FT35" s="73">
        <v>2</v>
      </c>
      <c r="FU35" s="74">
        <v>2</v>
      </c>
      <c r="FV35" s="71">
        <v>0</v>
      </c>
      <c r="FW35" s="72">
        <v>0</v>
      </c>
      <c r="FX35" s="73">
        <v>0</v>
      </c>
      <c r="FY35" s="277"/>
      <c r="FZ35" s="72">
        <v>0</v>
      </c>
      <c r="GA35" s="72">
        <v>0</v>
      </c>
      <c r="GB35" s="72">
        <v>0</v>
      </c>
      <c r="GC35" s="72">
        <v>0</v>
      </c>
      <c r="GD35" s="72">
        <v>0</v>
      </c>
      <c r="GE35" s="73">
        <v>0</v>
      </c>
      <c r="GF35" s="74">
        <v>0</v>
      </c>
      <c r="GG35" s="71">
        <v>0</v>
      </c>
      <c r="GH35" s="72">
        <v>0</v>
      </c>
      <c r="GI35" s="73">
        <v>0</v>
      </c>
      <c r="GJ35" s="277"/>
      <c r="GK35" s="72">
        <v>0</v>
      </c>
      <c r="GL35" s="72">
        <v>1</v>
      </c>
      <c r="GM35" s="72">
        <v>3</v>
      </c>
      <c r="GN35" s="72">
        <v>2</v>
      </c>
      <c r="GO35" s="72">
        <v>0</v>
      </c>
      <c r="GP35" s="73">
        <v>6</v>
      </c>
      <c r="GQ35" s="74">
        <v>6</v>
      </c>
      <c r="GR35" s="127">
        <v>4</v>
      </c>
      <c r="GS35" s="83">
        <v>3</v>
      </c>
      <c r="GT35" s="84">
        <v>7</v>
      </c>
      <c r="GU35" s="274"/>
      <c r="GV35" s="83">
        <v>16</v>
      </c>
      <c r="GW35" s="83">
        <v>5</v>
      </c>
      <c r="GX35" s="83">
        <v>9</v>
      </c>
      <c r="GY35" s="83">
        <v>4</v>
      </c>
      <c r="GZ35" s="83">
        <v>3</v>
      </c>
      <c r="HA35" s="85">
        <v>37</v>
      </c>
      <c r="HB35" s="86">
        <v>44</v>
      </c>
      <c r="HC35" s="71">
        <v>0</v>
      </c>
      <c r="HD35" s="72">
        <v>0</v>
      </c>
      <c r="HE35" s="73">
        <v>0</v>
      </c>
      <c r="HF35" s="277"/>
      <c r="HG35" s="72">
        <v>0</v>
      </c>
      <c r="HH35" s="72">
        <v>0</v>
      </c>
      <c r="HI35" s="72">
        <v>0</v>
      </c>
      <c r="HJ35" s="72">
        <v>0</v>
      </c>
      <c r="HK35" s="72">
        <v>0</v>
      </c>
      <c r="HL35" s="73">
        <v>0</v>
      </c>
      <c r="HM35" s="74">
        <v>0</v>
      </c>
      <c r="HN35" s="71">
        <v>0</v>
      </c>
      <c r="HO35" s="72">
        <v>0</v>
      </c>
      <c r="HP35" s="73">
        <v>0</v>
      </c>
      <c r="HQ35" s="277"/>
      <c r="HR35" s="72">
        <v>1</v>
      </c>
      <c r="HS35" s="72">
        <v>0</v>
      </c>
      <c r="HT35" s="72">
        <v>0</v>
      </c>
      <c r="HU35" s="72">
        <v>0</v>
      </c>
      <c r="HV35" s="72">
        <v>0</v>
      </c>
      <c r="HW35" s="73">
        <v>1</v>
      </c>
      <c r="HX35" s="74">
        <v>1</v>
      </c>
      <c r="HY35" s="71">
        <v>1</v>
      </c>
      <c r="HZ35" s="72">
        <v>0</v>
      </c>
      <c r="IA35" s="73">
        <v>1</v>
      </c>
      <c r="IB35" s="277"/>
      <c r="IC35" s="72">
        <v>4</v>
      </c>
      <c r="ID35" s="72">
        <v>0</v>
      </c>
      <c r="IE35" s="72">
        <v>0</v>
      </c>
      <c r="IF35" s="72">
        <v>0</v>
      </c>
      <c r="IG35" s="72">
        <v>1</v>
      </c>
      <c r="IH35" s="73">
        <v>5</v>
      </c>
      <c r="II35" s="74">
        <v>6</v>
      </c>
      <c r="IJ35" s="71">
        <v>2</v>
      </c>
      <c r="IK35" s="72">
        <v>0</v>
      </c>
      <c r="IL35" s="73">
        <v>2</v>
      </c>
      <c r="IM35" s="277"/>
      <c r="IN35" s="72">
        <v>2</v>
      </c>
      <c r="IO35" s="72">
        <v>1</v>
      </c>
      <c r="IP35" s="72">
        <v>3</v>
      </c>
      <c r="IQ35" s="72">
        <v>1</v>
      </c>
      <c r="IR35" s="72">
        <v>1</v>
      </c>
      <c r="IS35" s="73">
        <v>8</v>
      </c>
      <c r="IT35" s="74">
        <v>10</v>
      </c>
      <c r="IU35" s="71">
        <v>1</v>
      </c>
      <c r="IV35" s="72">
        <v>3</v>
      </c>
      <c r="IW35" s="73">
        <v>4</v>
      </c>
      <c r="IX35" s="277"/>
      <c r="IY35" s="72">
        <v>5</v>
      </c>
      <c r="IZ35" s="72">
        <v>3</v>
      </c>
      <c r="JA35" s="72">
        <v>6</v>
      </c>
      <c r="JB35" s="72">
        <v>0</v>
      </c>
      <c r="JC35" s="72">
        <v>1</v>
      </c>
      <c r="JD35" s="73">
        <v>15</v>
      </c>
      <c r="JE35" s="74">
        <v>19</v>
      </c>
      <c r="JF35" s="71">
        <v>0</v>
      </c>
      <c r="JG35" s="72">
        <v>0</v>
      </c>
      <c r="JH35" s="73">
        <v>0</v>
      </c>
      <c r="JI35" s="277"/>
      <c r="JJ35" s="72">
        <v>4</v>
      </c>
      <c r="JK35" s="72">
        <v>1</v>
      </c>
      <c r="JL35" s="72">
        <v>0</v>
      </c>
      <c r="JM35" s="72">
        <v>3</v>
      </c>
      <c r="JN35" s="72">
        <v>0</v>
      </c>
      <c r="JO35" s="73">
        <v>8</v>
      </c>
      <c r="JP35" s="74">
        <v>8</v>
      </c>
      <c r="JQ35" s="71">
        <v>0</v>
      </c>
      <c r="JR35" s="72">
        <v>0</v>
      </c>
      <c r="JS35" s="73">
        <v>0</v>
      </c>
      <c r="JT35" s="277"/>
      <c r="JU35" s="72">
        <v>0</v>
      </c>
      <c r="JV35" s="72">
        <v>0</v>
      </c>
      <c r="JW35" s="72">
        <v>0</v>
      </c>
      <c r="JX35" s="72">
        <v>0</v>
      </c>
      <c r="JY35" s="72">
        <v>0</v>
      </c>
      <c r="JZ35" s="73">
        <v>0</v>
      </c>
      <c r="KA35" s="74">
        <v>0</v>
      </c>
      <c r="KB35" s="71">
        <v>4</v>
      </c>
      <c r="KC35" s="72">
        <v>3</v>
      </c>
      <c r="KD35" s="73">
        <v>7</v>
      </c>
      <c r="KE35" s="277"/>
      <c r="KF35" s="72">
        <v>16</v>
      </c>
      <c r="KG35" s="72">
        <v>5</v>
      </c>
      <c r="KH35" s="72">
        <v>9</v>
      </c>
      <c r="KI35" s="72">
        <v>4</v>
      </c>
      <c r="KJ35" s="72">
        <v>3</v>
      </c>
      <c r="KK35" s="73">
        <v>37</v>
      </c>
      <c r="KL35" s="74">
        <v>44</v>
      </c>
    </row>
    <row r="36" spans="1:298" ht="19.5" customHeight="1" x14ac:dyDescent="0.15">
      <c r="A36" s="130" t="s">
        <v>33</v>
      </c>
      <c r="B36" s="356">
        <v>4</v>
      </c>
      <c r="C36" s="83">
        <v>1</v>
      </c>
      <c r="D36" s="84">
        <v>5</v>
      </c>
      <c r="E36" s="274"/>
      <c r="F36" s="83">
        <v>7</v>
      </c>
      <c r="G36" s="83">
        <v>4</v>
      </c>
      <c r="H36" s="83">
        <v>1</v>
      </c>
      <c r="I36" s="83">
        <v>3</v>
      </c>
      <c r="J36" s="83">
        <v>1</v>
      </c>
      <c r="K36" s="85">
        <v>16</v>
      </c>
      <c r="L36" s="86">
        <v>21</v>
      </c>
      <c r="M36" s="71">
        <v>0</v>
      </c>
      <c r="N36" s="72">
        <v>0</v>
      </c>
      <c r="O36" s="73">
        <v>0</v>
      </c>
      <c r="P36" s="277"/>
      <c r="Q36" s="72">
        <v>0</v>
      </c>
      <c r="R36" s="72">
        <v>0</v>
      </c>
      <c r="S36" s="72">
        <v>0</v>
      </c>
      <c r="T36" s="72">
        <v>0</v>
      </c>
      <c r="U36" s="72">
        <v>0</v>
      </c>
      <c r="V36" s="73">
        <v>0</v>
      </c>
      <c r="W36" s="74">
        <v>0</v>
      </c>
      <c r="X36" s="71">
        <v>0</v>
      </c>
      <c r="Y36" s="72">
        <v>0</v>
      </c>
      <c r="Z36" s="73">
        <v>0</v>
      </c>
      <c r="AA36" s="277"/>
      <c r="AB36" s="72">
        <v>1</v>
      </c>
      <c r="AC36" s="72">
        <v>0</v>
      </c>
      <c r="AD36" s="72">
        <v>0</v>
      </c>
      <c r="AE36" s="72">
        <v>1</v>
      </c>
      <c r="AF36" s="72">
        <v>0</v>
      </c>
      <c r="AG36" s="73">
        <v>2</v>
      </c>
      <c r="AH36" s="74">
        <v>2</v>
      </c>
      <c r="AI36" s="71">
        <v>2</v>
      </c>
      <c r="AJ36" s="72">
        <v>1</v>
      </c>
      <c r="AK36" s="73">
        <v>3</v>
      </c>
      <c r="AL36" s="277"/>
      <c r="AM36" s="72">
        <v>1</v>
      </c>
      <c r="AN36" s="72">
        <v>0</v>
      </c>
      <c r="AO36" s="72">
        <v>1</v>
      </c>
      <c r="AP36" s="72">
        <v>0</v>
      </c>
      <c r="AQ36" s="72">
        <v>1</v>
      </c>
      <c r="AR36" s="73">
        <v>3</v>
      </c>
      <c r="AS36" s="74">
        <v>6</v>
      </c>
      <c r="AT36" s="71">
        <v>0</v>
      </c>
      <c r="AU36" s="72">
        <v>0</v>
      </c>
      <c r="AV36" s="73">
        <v>0</v>
      </c>
      <c r="AW36" s="277"/>
      <c r="AX36" s="72">
        <v>1</v>
      </c>
      <c r="AY36" s="72">
        <v>1</v>
      </c>
      <c r="AZ36" s="72">
        <v>0</v>
      </c>
      <c r="BA36" s="72">
        <v>1</v>
      </c>
      <c r="BB36" s="72">
        <v>0</v>
      </c>
      <c r="BC36" s="73">
        <v>3</v>
      </c>
      <c r="BD36" s="74">
        <v>3</v>
      </c>
      <c r="BE36" s="71">
        <v>2</v>
      </c>
      <c r="BF36" s="72">
        <v>0</v>
      </c>
      <c r="BG36" s="73">
        <v>2</v>
      </c>
      <c r="BH36" s="277"/>
      <c r="BI36" s="72">
        <v>0</v>
      </c>
      <c r="BJ36" s="72">
        <v>3</v>
      </c>
      <c r="BK36" s="72">
        <v>0</v>
      </c>
      <c r="BL36" s="72">
        <v>1</v>
      </c>
      <c r="BM36" s="72">
        <v>0</v>
      </c>
      <c r="BN36" s="73">
        <v>4</v>
      </c>
      <c r="BO36" s="74">
        <v>6</v>
      </c>
      <c r="BP36" s="71">
        <v>0</v>
      </c>
      <c r="BQ36" s="72">
        <v>0</v>
      </c>
      <c r="BR36" s="73">
        <v>0</v>
      </c>
      <c r="BS36" s="277"/>
      <c r="BT36" s="72">
        <v>4</v>
      </c>
      <c r="BU36" s="72">
        <v>0</v>
      </c>
      <c r="BV36" s="72">
        <v>0</v>
      </c>
      <c r="BW36" s="72">
        <v>0</v>
      </c>
      <c r="BX36" s="72">
        <v>0</v>
      </c>
      <c r="BY36" s="73">
        <v>4</v>
      </c>
      <c r="BZ36" s="74">
        <v>4</v>
      </c>
      <c r="CA36" s="71">
        <v>0</v>
      </c>
      <c r="CB36" s="72">
        <v>0</v>
      </c>
      <c r="CC36" s="73">
        <v>0</v>
      </c>
      <c r="CD36" s="277"/>
      <c r="CE36" s="72">
        <v>0</v>
      </c>
      <c r="CF36" s="72">
        <v>0</v>
      </c>
      <c r="CG36" s="72">
        <v>0</v>
      </c>
      <c r="CH36" s="72">
        <v>0</v>
      </c>
      <c r="CI36" s="72">
        <v>0</v>
      </c>
      <c r="CJ36" s="73">
        <v>0</v>
      </c>
      <c r="CK36" s="74">
        <v>0</v>
      </c>
      <c r="CL36" s="71">
        <v>4</v>
      </c>
      <c r="CM36" s="72">
        <v>1</v>
      </c>
      <c r="CN36" s="73">
        <v>5</v>
      </c>
      <c r="CO36" s="277"/>
      <c r="CP36" s="72">
        <v>7</v>
      </c>
      <c r="CQ36" s="72">
        <v>4</v>
      </c>
      <c r="CR36" s="72">
        <v>1</v>
      </c>
      <c r="CS36" s="72">
        <v>3</v>
      </c>
      <c r="CT36" s="72">
        <v>1</v>
      </c>
      <c r="CU36" s="73">
        <v>16</v>
      </c>
      <c r="CV36" s="74">
        <v>21</v>
      </c>
      <c r="CW36" s="127">
        <v>2</v>
      </c>
      <c r="CX36" s="83">
        <v>2</v>
      </c>
      <c r="CY36" s="84">
        <v>4</v>
      </c>
      <c r="CZ36" s="274"/>
      <c r="DA36" s="83">
        <v>3</v>
      </c>
      <c r="DB36" s="83">
        <v>0</v>
      </c>
      <c r="DC36" s="83">
        <v>0</v>
      </c>
      <c r="DD36" s="83">
        <v>0</v>
      </c>
      <c r="DE36" s="83">
        <v>0</v>
      </c>
      <c r="DF36" s="85">
        <v>3</v>
      </c>
      <c r="DG36" s="86">
        <v>7</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0</v>
      </c>
      <c r="EE36" s="72">
        <v>0</v>
      </c>
      <c r="EF36" s="73">
        <v>0</v>
      </c>
      <c r="EG36" s="277"/>
      <c r="EH36" s="72">
        <v>0</v>
      </c>
      <c r="EI36" s="72">
        <v>0</v>
      </c>
      <c r="EJ36" s="72">
        <v>0</v>
      </c>
      <c r="EK36" s="72">
        <v>0</v>
      </c>
      <c r="EL36" s="72">
        <v>0</v>
      </c>
      <c r="EM36" s="73">
        <v>0</v>
      </c>
      <c r="EN36" s="74">
        <v>0</v>
      </c>
      <c r="EO36" s="71">
        <v>2</v>
      </c>
      <c r="EP36" s="72">
        <v>0</v>
      </c>
      <c r="EQ36" s="73">
        <v>2</v>
      </c>
      <c r="ER36" s="277"/>
      <c r="ES36" s="72">
        <v>0</v>
      </c>
      <c r="ET36" s="72">
        <v>0</v>
      </c>
      <c r="EU36" s="72">
        <v>0</v>
      </c>
      <c r="EV36" s="72">
        <v>0</v>
      </c>
      <c r="EW36" s="72">
        <v>0</v>
      </c>
      <c r="EX36" s="73">
        <v>0</v>
      </c>
      <c r="EY36" s="74">
        <v>2</v>
      </c>
      <c r="EZ36" s="71">
        <v>0</v>
      </c>
      <c r="FA36" s="72">
        <v>1</v>
      </c>
      <c r="FB36" s="73">
        <v>1</v>
      </c>
      <c r="FC36" s="277"/>
      <c r="FD36" s="72">
        <v>2</v>
      </c>
      <c r="FE36" s="72">
        <v>0</v>
      </c>
      <c r="FF36" s="72">
        <v>0</v>
      </c>
      <c r="FG36" s="72">
        <v>0</v>
      </c>
      <c r="FH36" s="72">
        <v>0</v>
      </c>
      <c r="FI36" s="73">
        <v>2</v>
      </c>
      <c r="FJ36" s="74">
        <v>3</v>
      </c>
      <c r="FK36" s="71">
        <v>0</v>
      </c>
      <c r="FL36" s="72">
        <v>1</v>
      </c>
      <c r="FM36" s="73">
        <v>1</v>
      </c>
      <c r="FN36" s="277"/>
      <c r="FO36" s="72">
        <v>1</v>
      </c>
      <c r="FP36" s="72">
        <v>0</v>
      </c>
      <c r="FQ36" s="72">
        <v>0</v>
      </c>
      <c r="FR36" s="72">
        <v>0</v>
      </c>
      <c r="FS36" s="72">
        <v>0</v>
      </c>
      <c r="FT36" s="73">
        <v>1</v>
      </c>
      <c r="FU36" s="74">
        <v>2</v>
      </c>
      <c r="FV36" s="71">
        <v>0</v>
      </c>
      <c r="FW36" s="72">
        <v>0</v>
      </c>
      <c r="FX36" s="73">
        <v>0</v>
      </c>
      <c r="FY36" s="277"/>
      <c r="FZ36" s="72">
        <v>0</v>
      </c>
      <c r="GA36" s="72">
        <v>0</v>
      </c>
      <c r="GB36" s="72">
        <v>0</v>
      </c>
      <c r="GC36" s="72">
        <v>0</v>
      </c>
      <c r="GD36" s="72">
        <v>0</v>
      </c>
      <c r="GE36" s="73">
        <v>0</v>
      </c>
      <c r="GF36" s="74">
        <v>0</v>
      </c>
      <c r="GG36" s="71">
        <v>2</v>
      </c>
      <c r="GH36" s="72">
        <v>2</v>
      </c>
      <c r="GI36" s="73">
        <v>4</v>
      </c>
      <c r="GJ36" s="277"/>
      <c r="GK36" s="72">
        <v>3</v>
      </c>
      <c r="GL36" s="72">
        <v>0</v>
      </c>
      <c r="GM36" s="72">
        <v>0</v>
      </c>
      <c r="GN36" s="72">
        <v>0</v>
      </c>
      <c r="GO36" s="72">
        <v>0</v>
      </c>
      <c r="GP36" s="73">
        <v>3</v>
      </c>
      <c r="GQ36" s="74">
        <v>7</v>
      </c>
      <c r="GR36" s="127">
        <v>6</v>
      </c>
      <c r="GS36" s="83">
        <v>3</v>
      </c>
      <c r="GT36" s="84">
        <v>9</v>
      </c>
      <c r="GU36" s="274"/>
      <c r="GV36" s="83">
        <v>10</v>
      </c>
      <c r="GW36" s="83">
        <v>4</v>
      </c>
      <c r="GX36" s="83">
        <v>1</v>
      </c>
      <c r="GY36" s="83">
        <v>3</v>
      </c>
      <c r="GZ36" s="83">
        <v>1</v>
      </c>
      <c r="HA36" s="85">
        <v>19</v>
      </c>
      <c r="HB36" s="86">
        <v>28</v>
      </c>
      <c r="HC36" s="71">
        <v>0</v>
      </c>
      <c r="HD36" s="72">
        <v>0</v>
      </c>
      <c r="HE36" s="73">
        <v>0</v>
      </c>
      <c r="HF36" s="277"/>
      <c r="HG36" s="72">
        <v>0</v>
      </c>
      <c r="HH36" s="72">
        <v>0</v>
      </c>
      <c r="HI36" s="72">
        <v>0</v>
      </c>
      <c r="HJ36" s="72">
        <v>0</v>
      </c>
      <c r="HK36" s="72">
        <v>0</v>
      </c>
      <c r="HL36" s="73">
        <v>0</v>
      </c>
      <c r="HM36" s="74">
        <v>0</v>
      </c>
      <c r="HN36" s="71">
        <v>0</v>
      </c>
      <c r="HO36" s="72">
        <v>0</v>
      </c>
      <c r="HP36" s="73">
        <v>0</v>
      </c>
      <c r="HQ36" s="277"/>
      <c r="HR36" s="72">
        <v>1</v>
      </c>
      <c r="HS36" s="72">
        <v>0</v>
      </c>
      <c r="HT36" s="72">
        <v>0</v>
      </c>
      <c r="HU36" s="72">
        <v>1</v>
      </c>
      <c r="HV36" s="72">
        <v>0</v>
      </c>
      <c r="HW36" s="73">
        <v>2</v>
      </c>
      <c r="HX36" s="74">
        <v>2</v>
      </c>
      <c r="HY36" s="71">
        <v>2</v>
      </c>
      <c r="HZ36" s="72">
        <v>1</v>
      </c>
      <c r="IA36" s="73">
        <v>3</v>
      </c>
      <c r="IB36" s="277"/>
      <c r="IC36" s="72">
        <v>1</v>
      </c>
      <c r="ID36" s="72">
        <v>0</v>
      </c>
      <c r="IE36" s="72">
        <v>1</v>
      </c>
      <c r="IF36" s="72">
        <v>0</v>
      </c>
      <c r="IG36" s="72">
        <v>1</v>
      </c>
      <c r="IH36" s="73">
        <v>3</v>
      </c>
      <c r="II36" s="74">
        <v>6</v>
      </c>
      <c r="IJ36" s="71">
        <v>2</v>
      </c>
      <c r="IK36" s="72">
        <v>0</v>
      </c>
      <c r="IL36" s="73">
        <v>2</v>
      </c>
      <c r="IM36" s="277"/>
      <c r="IN36" s="72">
        <v>1</v>
      </c>
      <c r="IO36" s="72">
        <v>1</v>
      </c>
      <c r="IP36" s="72">
        <v>0</v>
      </c>
      <c r="IQ36" s="72">
        <v>1</v>
      </c>
      <c r="IR36" s="72">
        <v>0</v>
      </c>
      <c r="IS36" s="73">
        <v>3</v>
      </c>
      <c r="IT36" s="74">
        <v>5</v>
      </c>
      <c r="IU36" s="71">
        <v>2</v>
      </c>
      <c r="IV36" s="72">
        <v>1</v>
      </c>
      <c r="IW36" s="73">
        <v>3</v>
      </c>
      <c r="IX36" s="277"/>
      <c r="IY36" s="72">
        <v>2</v>
      </c>
      <c r="IZ36" s="72">
        <v>3</v>
      </c>
      <c r="JA36" s="72">
        <v>0</v>
      </c>
      <c r="JB36" s="72">
        <v>1</v>
      </c>
      <c r="JC36" s="72">
        <v>0</v>
      </c>
      <c r="JD36" s="73">
        <v>6</v>
      </c>
      <c r="JE36" s="74">
        <v>9</v>
      </c>
      <c r="JF36" s="71">
        <v>0</v>
      </c>
      <c r="JG36" s="72">
        <v>1</v>
      </c>
      <c r="JH36" s="73">
        <v>1</v>
      </c>
      <c r="JI36" s="277"/>
      <c r="JJ36" s="72">
        <v>5</v>
      </c>
      <c r="JK36" s="72">
        <v>0</v>
      </c>
      <c r="JL36" s="72">
        <v>0</v>
      </c>
      <c r="JM36" s="72">
        <v>0</v>
      </c>
      <c r="JN36" s="72">
        <v>0</v>
      </c>
      <c r="JO36" s="73">
        <v>5</v>
      </c>
      <c r="JP36" s="74">
        <v>6</v>
      </c>
      <c r="JQ36" s="71">
        <v>0</v>
      </c>
      <c r="JR36" s="72">
        <v>0</v>
      </c>
      <c r="JS36" s="73">
        <v>0</v>
      </c>
      <c r="JT36" s="277"/>
      <c r="JU36" s="72">
        <v>0</v>
      </c>
      <c r="JV36" s="72">
        <v>0</v>
      </c>
      <c r="JW36" s="72">
        <v>0</v>
      </c>
      <c r="JX36" s="72">
        <v>0</v>
      </c>
      <c r="JY36" s="72">
        <v>0</v>
      </c>
      <c r="JZ36" s="73">
        <v>0</v>
      </c>
      <c r="KA36" s="74">
        <v>0</v>
      </c>
      <c r="KB36" s="71">
        <v>6</v>
      </c>
      <c r="KC36" s="72">
        <v>3</v>
      </c>
      <c r="KD36" s="73">
        <v>9</v>
      </c>
      <c r="KE36" s="277"/>
      <c r="KF36" s="72">
        <v>10</v>
      </c>
      <c r="KG36" s="72">
        <v>4</v>
      </c>
      <c r="KH36" s="72">
        <v>1</v>
      </c>
      <c r="KI36" s="72">
        <v>3</v>
      </c>
      <c r="KJ36" s="72">
        <v>1</v>
      </c>
      <c r="KK36" s="73">
        <v>19</v>
      </c>
      <c r="KL36" s="74">
        <v>28</v>
      </c>
    </row>
    <row r="37" spans="1:298" ht="19.5" customHeight="1" x14ac:dyDescent="0.15">
      <c r="A37" s="130" t="s">
        <v>34</v>
      </c>
      <c r="B37" s="356">
        <v>1</v>
      </c>
      <c r="C37" s="83">
        <v>2</v>
      </c>
      <c r="D37" s="84">
        <v>3</v>
      </c>
      <c r="E37" s="274"/>
      <c r="F37" s="83">
        <v>6</v>
      </c>
      <c r="G37" s="83">
        <v>2</v>
      </c>
      <c r="H37" s="83">
        <v>4</v>
      </c>
      <c r="I37" s="83">
        <v>1</v>
      </c>
      <c r="J37" s="83">
        <v>2</v>
      </c>
      <c r="K37" s="85">
        <v>15</v>
      </c>
      <c r="L37" s="86">
        <v>18</v>
      </c>
      <c r="M37" s="71">
        <v>0</v>
      </c>
      <c r="N37" s="72">
        <v>0</v>
      </c>
      <c r="O37" s="73">
        <v>0</v>
      </c>
      <c r="P37" s="277"/>
      <c r="Q37" s="72">
        <v>1</v>
      </c>
      <c r="R37" s="72">
        <v>0</v>
      </c>
      <c r="S37" s="72">
        <v>0</v>
      </c>
      <c r="T37" s="72">
        <v>0</v>
      </c>
      <c r="U37" s="72">
        <v>0</v>
      </c>
      <c r="V37" s="73">
        <v>1</v>
      </c>
      <c r="W37" s="74">
        <v>1</v>
      </c>
      <c r="X37" s="71">
        <v>0</v>
      </c>
      <c r="Y37" s="72">
        <v>0</v>
      </c>
      <c r="Z37" s="73">
        <v>0</v>
      </c>
      <c r="AA37" s="277"/>
      <c r="AB37" s="72">
        <v>0</v>
      </c>
      <c r="AC37" s="72">
        <v>0</v>
      </c>
      <c r="AD37" s="72">
        <v>0</v>
      </c>
      <c r="AE37" s="72">
        <v>0</v>
      </c>
      <c r="AF37" s="72">
        <v>0</v>
      </c>
      <c r="AG37" s="73">
        <v>0</v>
      </c>
      <c r="AH37" s="74">
        <v>0</v>
      </c>
      <c r="AI37" s="71">
        <v>0</v>
      </c>
      <c r="AJ37" s="72">
        <v>0</v>
      </c>
      <c r="AK37" s="73">
        <v>0</v>
      </c>
      <c r="AL37" s="277"/>
      <c r="AM37" s="72">
        <v>0</v>
      </c>
      <c r="AN37" s="72">
        <v>0</v>
      </c>
      <c r="AO37" s="72">
        <v>1</v>
      </c>
      <c r="AP37" s="72">
        <v>0</v>
      </c>
      <c r="AQ37" s="72">
        <v>0</v>
      </c>
      <c r="AR37" s="73">
        <v>1</v>
      </c>
      <c r="AS37" s="74">
        <v>1</v>
      </c>
      <c r="AT37" s="71">
        <v>0</v>
      </c>
      <c r="AU37" s="72">
        <v>2</v>
      </c>
      <c r="AV37" s="73">
        <v>2</v>
      </c>
      <c r="AW37" s="277"/>
      <c r="AX37" s="72">
        <v>1</v>
      </c>
      <c r="AY37" s="72">
        <v>0</v>
      </c>
      <c r="AZ37" s="72">
        <v>0</v>
      </c>
      <c r="BA37" s="72">
        <v>1</v>
      </c>
      <c r="BB37" s="72">
        <v>1</v>
      </c>
      <c r="BC37" s="73">
        <v>3</v>
      </c>
      <c r="BD37" s="74">
        <v>5</v>
      </c>
      <c r="BE37" s="71">
        <v>1</v>
      </c>
      <c r="BF37" s="72">
        <v>0</v>
      </c>
      <c r="BG37" s="73">
        <v>1</v>
      </c>
      <c r="BH37" s="277"/>
      <c r="BI37" s="72">
        <v>0</v>
      </c>
      <c r="BJ37" s="72">
        <v>1</v>
      </c>
      <c r="BK37" s="72">
        <v>2</v>
      </c>
      <c r="BL37" s="72">
        <v>0</v>
      </c>
      <c r="BM37" s="72">
        <v>0</v>
      </c>
      <c r="BN37" s="73">
        <v>3</v>
      </c>
      <c r="BO37" s="74">
        <v>4</v>
      </c>
      <c r="BP37" s="71">
        <v>0</v>
      </c>
      <c r="BQ37" s="72">
        <v>0</v>
      </c>
      <c r="BR37" s="73">
        <v>0</v>
      </c>
      <c r="BS37" s="277"/>
      <c r="BT37" s="72">
        <v>4</v>
      </c>
      <c r="BU37" s="72">
        <v>1</v>
      </c>
      <c r="BV37" s="72">
        <v>1</v>
      </c>
      <c r="BW37" s="72">
        <v>0</v>
      </c>
      <c r="BX37" s="72">
        <v>1</v>
      </c>
      <c r="BY37" s="73">
        <v>7</v>
      </c>
      <c r="BZ37" s="74">
        <v>7</v>
      </c>
      <c r="CA37" s="71">
        <v>0</v>
      </c>
      <c r="CB37" s="72">
        <v>0</v>
      </c>
      <c r="CC37" s="73">
        <v>0</v>
      </c>
      <c r="CD37" s="277"/>
      <c r="CE37" s="72">
        <v>0</v>
      </c>
      <c r="CF37" s="72">
        <v>0</v>
      </c>
      <c r="CG37" s="72">
        <v>0</v>
      </c>
      <c r="CH37" s="72">
        <v>0</v>
      </c>
      <c r="CI37" s="72">
        <v>0</v>
      </c>
      <c r="CJ37" s="73">
        <v>0</v>
      </c>
      <c r="CK37" s="74">
        <v>0</v>
      </c>
      <c r="CL37" s="71">
        <v>1</v>
      </c>
      <c r="CM37" s="72">
        <v>2</v>
      </c>
      <c r="CN37" s="73">
        <v>3</v>
      </c>
      <c r="CO37" s="277"/>
      <c r="CP37" s="72">
        <v>6</v>
      </c>
      <c r="CQ37" s="72">
        <v>2</v>
      </c>
      <c r="CR37" s="72">
        <v>4</v>
      </c>
      <c r="CS37" s="72">
        <v>1</v>
      </c>
      <c r="CT37" s="72">
        <v>2</v>
      </c>
      <c r="CU37" s="73">
        <v>15</v>
      </c>
      <c r="CV37" s="74">
        <v>18</v>
      </c>
      <c r="CW37" s="127">
        <v>0</v>
      </c>
      <c r="CX37" s="83">
        <v>0</v>
      </c>
      <c r="CY37" s="84">
        <v>0</v>
      </c>
      <c r="CZ37" s="274"/>
      <c r="DA37" s="83">
        <v>1</v>
      </c>
      <c r="DB37" s="83">
        <v>2</v>
      </c>
      <c r="DC37" s="83">
        <v>1</v>
      </c>
      <c r="DD37" s="83">
        <v>0</v>
      </c>
      <c r="DE37" s="83">
        <v>0</v>
      </c>
      <c r="DF37" s="85">
        <v>4</v>
      </c>
      <c r="DG37" s="86">
        <v>4</v>
      </c>
      <c r="DH37" s="71">
        <v>0</v>
      </c>
      <c r="DI37" s="72">
        <v>0</v>
      </c>
      <c r="DJ37" s="73">
        <v>0</v>
      </c>
      <c r="DK37" s="277"/>
      <c r="DL37" s="72">
        <v>0</v>
      </c>
      <c r="DM37" s="72">
        <v>0</v>
      </c>
      <c r="DN37" s="72">
        <v>0</v>
      </c>
      <c r="DO37" s="72">
        <v>0</v>
      </c>
      <c r="DP37" s="72">
        <v>0</v>
      </c>
      <c r="DQ37" s="73">
        <v>0</v>
      </c>
      <c r="DR37" s="74">
        <v>0</v>
      </c>
      <c r="DS37" s="71">
        <v>0</v>
      </c>
      <c r="DT37" s="72">
        <v>0</v>
      </c>
      <c r="DU37" s="73">
        <v>0</v>
      </c>
      <c r="DV37" s="277"/>
      <c r="DW37" s="72">
        <v>0</v>
      </c>
      <c r="DX37" s="72">
        <v>0</v>
      </c>
      <c r="DY37" s="72">
        <v>0</v>
      </c>
      <c r="DZ37" s="72">
        <v>0</v>
      </c>
      <c r="EA37" s="72">
        <v>0</v>
      </c>
      <c r="EB37" s="73">
        <v>0</v>
      </c>
      <c r="EC37" s="74">
        <v>0</v>
      </c>
      <c r="ED37" s="71">
        <v>0</v>
      </c>
      <c r="EE37" s="72">
        <v>0</v>
      </c>
      <c r="EF37" s="73">
        <v>0</v>
      </c>
      <c r="EG37" s="277"/>
      <c r="EH37" s="72">
        <v>0</v>
      </c>
      <c r="EI37" s="72">
        <v>0</v>
      </c>
      <c r="EJ37" s="72">
        <v>1</v>
      </c>
      <c r="EK37" s="72">
        <v>0</v>
      </c>
      <c r="EL37" s="72">
        <v>0</v>
      </c>
      <c r="EM37" s="73">
        <v>1</v>
      </c>
      <c r="EN37" s="74">
        <v>1</v>
      </c>
      <c r="EO37" s="71">
        <v>0</v>
      </c>
      <c r="EP37" s="72">
        <v>0</v>
      </c>
      <c r="EQ37" s="73">
        <v>0</v>
      </c>
      <c r="ER37" s="277"/>
      <c r="ES37" s="72">
        <v>0</v>
      </c>
      <c r="ET37" s="72">
        <v>0</v>
      </c>
      <c r="EU37" s="72">
        <v>0</v>
      </c>
      <c r="EV37" s="72">
        <v>0</v>
      </c>
      <c r="EW37" s="72">
        <v>0</v>
      </c>
      <c r="EX37" s="73">
        <v>0</v>
      </c>
      <c r="EY37" s="74">
        <v>0</v>
      </c>
      <c r="EZ37" s="71">
        <v>0</v>
      </c>
      <c r="FA37" s="72">
        <v>0</v>
      </c>
      <c r="FB37" s="73">
        <v>0</v>
      </c>
      <c r="FC37" s="277"/>
      <c r="FD37" s="72">
        <v>1</v>
      </c>
      <c r="FE37" s="72">
        <v>1</v>
      </c>
      <c r="FF37" s="72">
        <v>0</v>
      </c>
      <c r="FG37" s="72">
        <v>0</v>
      </c>
      <c r="FH37" s="72">
        <v>0</v>
      </c>
      <c r="FI37" s="73">
        <v>2</v>
      </c>
      <c r="FJ37" s="74">
        <v>2</v>
      </c>
      <c r="FK37" s="71">
        <v>0</v>
      </c>
      <c r="FL37" s="72">
        <v>0</v>
      </c>
      <c r="FM37" s="73">
        <v>0</v>
      </c>
      <c r="FN37" s="277"/>
      <c r="FO37" s="72">
        <v>0</v>
      </c>
      <c r="FP37" s="72">
        <v>1</v>
      </c>
      <c r="FQ37" s="72">
        <v>0</v>
      </c>
      <c r="FR37" s="72">
        <v>0</v>
      </c>
      <c r="FS37" s="72">
        <v>0</v>
      </c>
      <c r="FT37" s="73">
        <v>1</v>
      </c>
      <c r="FU37" s="74">
        <v>1</v>
      </c>
      <c r="FV37" s="71">
        <v>0</v>
      </c>
      <c r="FW37" s="72">
        <v>0</v>
      </c>
      <c r="FX37" s="73">
        <v>0</v>
      </c>
      <c r="FY37" s="277"/>
      <c r="FZ37" s="72">
        <v>0</v>
      </c>
      <c r="GA37" s="72">
        <v>0</v>
      </c>
      <c r="GB37" s="72">
        <v>0</v>
      </c>
      <c r="GC37" s="72">
        <v>0</v>
      </c>
      <c r="GD37" s="72">
        <v>0</v>
      </c>
      <c r="GE37" s="73">
        <v>0</v>
      </c>
      <c r="GF37" s="74">
        <v>0</v>
      </c>
      <c r="GG37" s="71">
        <v>0</v>
      </c>
      <c r="GH37" s="72">
        <v>0</v>
      </c>
      <c r="GI37" s="73">
        <v>0</v>
      </c>
      <c r="GJ37" s="277"/>
      <c r="GK37" s="72">
        <v>1</v>
      </c>
      <c r="GL37" s="72">
        <v>2</v>
      </c>
      <c r="GM37" s="72">
        <v>1</v>
      </c>
      <c r="GN37" s="72">
        <v>0</v>
      </c>
      <c r="GO37" s="72">
        <v>0</v>
      </c>
      <c r="GP37" s="73">
        <v>4</v>
      </c>
      <c r="GQ37" s="74">
        <v>4</v>
      </c>
      <c r="GR37" s="127">
        <v>1</v>
      </c>
      <c r="GS37" s="83">
        <v>2</v>
      </c>
      <c r="GT37" s="84">
        <v>3</v>
      </c>
      <c r="GU37" s="274"/>
      <c r="GV37" s="83">
        <v>7</v>
      </c>
      <c r="GW37" s="83">
        <v>4</v>
      </c>
      <c r="GX37" s="83">
        <v>5</v>
      </c>
      <c r="GY37" s="83">
        <v>1</v>
      </c>
      <c r="GZ37" s="83">
        <v>2</v>
      </c>
      <c r="HA37" s="85">
        <v>19</v>
      </c>
      <c r="HB37" s="86">
        <v>22</v>
      </c>
      <c r="HC37" s="71">
        <v>0</v>
      </c>
      <c r="HD37" s="72">
        <v>0</v>
      </c>
      <c r="HE37" s="73">
        <v>0</v>
      </c>
      <c r="HF37" s="277"/>
      <c r="HG37" s="72">
        <v>1</v>
      </c>
      <c r="HH37" s="72">
        <v>0</v>
      </c>
      <c r="HI37" s="72">
        <v>0</v>
      </c>
      <c r="HJ37" s="72">
        <v>0</v>
      </c>
      <c r="HK37" s="72">
        <v>0</v>
      </c>
      <c r="HL37" s="73">
        <v>1</v>
      </c>
      <c r="HM37" s="74">
        <v>1</v>
      </c>
      <c r="HN37" s="71">
        <v>0</v>
      </c>
      <c r="HO37" s="72">
        <v>0</v>
      </c>
      <c r="HP37" s="73">
        <v>0</v>
      </c>
      <c r="HQ37" s="277"/>
      <c r="HR37" s="72">
        <v>0</v>
      </c>
      <c r="HS37" s="72">
        <v>0</v>
      </c>
      <c r="HT37" s="72">
        <v>0</v>
      </c>
      <c r="HU37" s="72">
        <v>0</v>
      </c>
      <c r="HV37" s="72">
        <v>0</v>
      </c>
      <c r="HW37" s="73">
        <v>0</v>
      </c>
      <c r="HX37" s="74">
        <v>0</v>
      </c>
      <c r="HY37" s="71">
        <v>0</v>
      </c>
      <c r="HZ37" s="72">
        <v>0</v>
      </c>
      <c r="IA37" s="73">
        <v>0</v>
      </c>
      <c r="IB37" s="277"/>
      <c r="IC37" s="72">
        <v>0</v>
      </c>
      <c r="ID37" s="72">
        <v>0</v>
      </c>
      <c r="IE37" s="72">
        <v>2</v>
      </c>
      <c r="IF37" s="72">
        <v>0</v>
      </c>
      <c r="IG37" s="72">
        <v>0</v>
      </c>
      <c r="IH37" s="73">
        <v>2</v>
      </c>
      <c r="II37" s="74">
        <v>2</v>
      </c>
      <c r="IJ37" s="71">
        <v>0</v>
      </c>
      <c r="IK37" s="72">
        <v>2</v>
      </c>
      <c r="IL37" s="73">
        <v>2</v>
      </c>
      <c r="IM37" s="277"/>
      <c r="IN37" s="72">
        <v>1</v>
      </c>
      <c r="IO37" s="72">
        <v>0</v>
      </c>
      <c r="IP37" s="72">
        <v>0</v>
      </c>
      <c r="IQ37" s="72">
        <v>1</v>
      </c>
      <c r="IR37" s="72">
        <v>1</v>
      </c>
      <c r="IS37" s="73">
        <v>3</v>
      </c>
      <c r="IT37" s="74">
        <v>5</v>
      </c>
      <c r="IU37" s="71">
        <v>1</v>
      </c>
      <c r="IV37" s="72">
        <v>0</v>
      </c>
      <c r="IW37" s="73">
        <v>1</v>
      </c>
      <c r="IX37" s="277"/>
      <c r="IY37" s="72">
        <v>1</v>
      </c>
      <c r="IZ37" s="72">
        <v>2</v>
      </c>
      <c r="JA37" s="72">
        <v>2</v>
      </c>
      <c r="JB37" s="72">
        <v>0</v>
      </c>
      <c r="JC37" s="72">
        <v>0</v>
      </c>
      <c r="JD37" s="73">
        <v>5</v>
      </c>
      <c r="JE37" s="74">
        <v>6</v>
      </c>
      <c r="JF37" s="71">
        <v>0</v>
      </c>
      <c r="JG37" s="72">
        <v>0</v>
      </c>
      <c r="JH37" s="73">
        <v>0</v>
      </c>
      <c r="JI37" s="277"/>
      <c r="JJ37" s="72">
        <v>4</v>
      </c>
      <c r="JK37" s="72">
        <v>2</v>
      </c>
      <c r="JL37" s="72">
        <v>1</v>
      </c>
      <c r="JM37" s="72">
        <v>0</v>
      </c>
      <c r="JN37" s="72">
        <v>1</v>
      </c>
      <c r="JO37" s="73">
        <v>8</v>
      </c>
      <c r="JP37" s="74">
        <v>8</v>
      </c>
      <c r="JQ37" s="71">
        <v>0</v>
      </c>
      <c r="JR37" s="72">
        <v>0</v>
      </c>
      <c r="JS37" s="73">
        <v>0</v>
      </c>
      <c r="JT37" s="277"/>
      <c r="JU37" s="72">
        <v>0</v>
      </c>
      <c r="JV37" s="72">
        <v>0</v>
      </c>
      <c r="JW37" s="72">
        <v>0</v>
      </c>
      <c r="JX37" s="72">
        <v>0</v>
      </c>
      <c r="JY37" s="72">
        <v>0</v>
      </c>
      <c r="JZ37" s="73">
        <v>0</v>
      </c>
      <c r="KA37" s="74">
        <v>0</v>
      </c>
      <c r="KB37" s="71">
        <v>1</v>
      </c>
      <c r="KC37" s="72">
        <v>2</v>
      </c>
      <c r="KD37" s="73">
        <v>3</v>
      </c>
      <c r="KE37" s="277"/>
      <c r="KF37" s="72">
        <v>7</v>
      </c>
      <c r="KG37" s="72">
        <v>4</v>
      </c>
      <c r="KH37" s="72">
        <v>5</v>
      </c>
      <c r="KI37" s="72">
        <v>1</v>
      </c>
      <c r="KJ37" s="72">
        <v>2</v>
      </c>
      <c r="KK37" s="73">
        <v>19</v>
      </c>
      <c r="KL37" s="74">
        <v>22</v>
      </c>
    </row>
    <row r="38" spans="1:298" ht="19.5" customHeight="1" x14ac:dyDescent="0.15">
      <c r="A38" s="130" t="s">
        <v>35</v>
      </c>
      <c r="B38" s="356">
        <v>7</v>
      </c>
      <c r="C38" s="83">
        <v>8</v>
      </c>
      <c r="D38" s="84">
        <v>15</v>
      </c>
      <c r="E38" s="274"/>
      <c r="F38" s="83">
        <v>14</v>
      </c>
      <c r="G38" s="83">
        <v>11</v>
      </c>
      <c r="H38" s="83">
        <v>4</v>
      </c>
      <c r="I38" s="83">
        <v>6</v>
      </c>
      <c r="J38" s="83">
        <v>3</v>
      </c>
      <c r="K38" s="85">
        <v>38</v>
      </c>
      <c r="L38" s="86">
        <v>53</v>
      </c>
      <c r="M38" s="71">
        <v>0</v>
      </c>
      <c r="N38" s="72">
        <v>0</v>
      </c>
      <c r="O38" s="73">
        <v>0</v>
      </c>
      <c r="P38" s="277"/>
      <c r="Q38" s="72">
        <v>0</v>
      </c>
      <c r="R38" s="72">
        <v>0</v>
      </c>
      <c r="S38" s="72">
        <v>0</v>
      </c>
      <c r="T38" s="72">
        <v>0</v>
      </c>
      <c r="U38" s="72">
        <v>0</v>
      </c>
      <c r="V38" s="73">
        <v>0</v>
      </c>
      <c r="W38" s="74">
        <v>0</v>
      </c>
      <c r="X38" s="71">
        <v>0</v>
      </c>
      <c r="Y38" s="72">
        <v>1</v>
      </c>
      <c r="Z38" s="73">
        <v>1</v>
      </c>
      <c r="AA38" s="277"/>
      <c r="AB38" s="72">
        <v>1</v>
      </c>
      <c r="AC38" s="72">
        <v>1</v>
      </c>
      <c r="AD38" s="72">
        <v>0</v>
      </c>
      <c r="AE38" s="72">
        <v>0</v>
      </c>
      <c r="AF38" s="72">
        <v>0</v>
      </c>
      <c r="AG38" s="73">
        <v>2</v>
      </c>
      <c r="AH38" s="74">
        <v>3</v>
      </c>
      <c r="AI38" s="71">
        <v>1</v>
      </c>
      <c r="AJ38" s="72">
        <v>0</v>
      </c>
      <c r="AK38" s="73">
        <v>1</v>
      </c>
      <c r="AL38" s="277"/>
      <c r="AM38" s="72">
        <v>2</v>
      </c>
      <c r="AN38" s="72">
        <v>2</v>
      </c>
      <c r="AO38" s="72">
        <v>1</v>
      </c>
      <c r="AP38" s="72">
        <v>0</v>
      </c>
      <c r="AQ38" s="72">
        <v>0</v>
      </c>
      <c r="AR38" s="73">
        <v>5</v>
      </c>
      <c r="AS38" s="74">
        <v>6</v>
      </c>
      <c r="AT38" s="71">
        <v>3</v>
      </c>
      <c r="AU38" s="72">
        <v>3</v>
      </c>
      <c r="AV38" s="73">
        <v>6</v>
      </c>
      <c r="AW38" s="277"/>
      <c r="AX38" s="72">
        <v>3</v>
      </c>
      <c r="AY38" s="72">
        <v>1</v>
      </c>
      <c r="AZ38" s="72">
        <v>0</v>
      </c>
      <c r="BA38" s="72">
        <v>2</v>
      </c>
      <c r="BB38" s="72">
        <v>1</v>
      </c>
      <c r="BC38" s="73">
        <v>7</v>
      </c>
      <c r="BD38" s="74">
        <v>13</v>
      </c>
      <c r="BE38" s="71">
        <v>1</v>
      </c>
      <c r="BF38" s="72">
        <v>3</v>
      </c>
      <c r="BG38" s="73">
        <v>4</v>
      </c>
      <c r="BH38" s="277"/>
      <c r="BI38" s="72">
        <v>3</v>
      </c>
      <c r="BJ38" s="72">
        <v>4</v>
      </c>
      <c r="BK38" s="72">
        <v>2</v>
      </c>
      <c r="BL38" s="72">
        <v>3</v>
      </c>
      <c r="BM38" s="72">
        <v>1</v>
      </c>
      <c r="BN38" s="73">
        <v>13</v>
      </c>
      <c r="BO38" s="74">
        <v>17</v>
      </c>
      <c r="BP38" s="71">
        <v>2</v>
      </c>
      <c r="BQ38" s="72">
        <v>1</v>
      </c>
      <c r="BR38" s="73">
        <v>3</v>
      </c>
      <c r="BS38" s="277"/>
      <c r="BT38" s="72">
        <v>5</v>
      </c>
      <c r="BU38" s="72">
        <v>3</v>
      </c>
      <c r="BV38" s="72">
        <v>1</v>
      </c>
      <c r="BW38" s="72">
        <v>1</v>
      </c>
      <c r="BX38" s="72">
        <v>1</v>
      </c>
      <c r="BY38" s="73">
        <v>11</v>
      </c>
      <c r="BZ38" s="74">
        <v>14</v>
      </c>
      <c r="CA38" s="71">
        <v>0</v>
      </c>
      <c r="CB38" s="72">
        <v>0</v>
      </c>
      <c r="CC38" s="73">
        <v>0</v>
      </c>
      <c r="CD38" s="277"/>
      <c r="CE38" s="72">
        <v>0</v>
      </c>
      <c r="CF38" s="72">
        <v>0</v>
      </c>
      <c r="CG38" s="72">
        <v>0</v>
      </c>
      <c r="CH38" s="72">
        <v>0</v>
      </c>
      <c r="CI38" s="72">
        <v>0</v>
      </c>
      <c r="CJ38" s="73">
        <v>0</v>
      </c>
      <c r="CK38" s="74">
        <v>0</v>
      </c>
      <c r="CL38" s="71">
        <v>7</v>
      </c>
      <c r="CM38" s="72">
        <v>8</v>
      </c>
      <c r="CN38" s="73">
        <v>15</v>
      </c>
      <c r="CO38" s="277"/>
      <c r="CP38" s="72">
        <v>14</v>
      </c>
      <c r="CQ38" s="72">
        <v>11</v>
      </c>
      <c r="CR38" s="72">
        <v>4</v>
      </c>
      <c r="CS38" s="72">
        <v>6</v>
      </c>
      <c r="CT38" s="72">
        <v>3</v>
      </c>
      <c r="CU38" s="73">
        <v>38</v>
      </c>
      <c r="CV38" s="74">
        <v>53</v>
      </c>
      <c r="CW38" s="127">
        <v>2</v>
      </c>
      <c r="CX38" s="83">
        <v>0</v>
      </c>
      <c r="CY38" s="84">
        <v>2</v>
      </c>
      <c r="CZ38" s="274"/>
      <c r="DA38" s="83">
        <v>7</v>
      </c>
      <c r="DB38" s="83">
        <v>5</v>
      </c>
      <c r="DC38" s="83">
        <v>2</v>
      </c>
      <c r="DD38" s="83">
        <v>2</v>
      </c>
      <c r="DE38" s="83">
        <v>1</v>
      </c>
      <c r="DF38" s="85">
        <v>17</v>
      </c>
      <c r="DG38" s="86">
        <v>19</v>
      </c>
      <c r="DH38" s="71">
        <v>0</v>
      </c>
      <c r="DI38" s="72">
        <v>0</v>
      </c>
      <c r="DJ38" s="73">
        <v>0</v>
      </c>
      <c r="DK38" s="277"/>
      <c r="DL38" s="72">
        <v>0</v>
      </c>
      <c r="DM38" s="72">
        <v>0</v>
      </c>
      <c r="DN38" s="72">
        <v>0</v>
      </c>
      <c r="DO38" s="72">
        <v>0</v>
      </c>
      <c r="DP38" s="72">
        <v>0</v>
      </c>
      <c r="DQ38" s="73">
        <v>0</v>
      </c>
      <c r="DR38" s="74">
        <v>0</v>
      </c>
      <c r="DS38" s="71">
        <v>0</v>
      </c>
      <c r="DT38" s="72">
        <v>0</v>
      </c>
      <c r="DU38" s="73">
        <v>0</v>
      </c>
      <c r="DV38" s="277"/>
      <c r="DW38" s="72">
        <v>0</v>
      </c>
      <c r="DX38" s="72">
        <v>0</v>
      </c>
      <c r="DY38" s="72">
        <v>0</v>
      </c>
      <c r="DZ38" s="72">
        <v>0</v>
      </c>
      <c r="EA38" s="72">
        <v>0</v>
      </c>
      <c r="EB38" s="73">
        <v>0</v>
      </c>
      <c r="EC38" s="74">
        <v>0</v>
      </c>
      <c r="ED38" s="71">
        <v>0</v>
      </c>
      <c r="EE38" s="72">
        <v>0</v>
      </c>
      <c r="EF38" s="73">
        <v>0</v>
      </c>
      <c r="EG38" s="277"/>
      <c r="EH38" s="72">
        <v>0</v>
      </c>
      <c r="EI38" s="72">
        <v>0</v>
      </c>
      <c r="EJ38" s="72">
        <v>0</v>
      </c>
      <c r="EK38" s="72">
        <v>0</v>
      </c>
      <c r="EL38" s="72">
        <v>0</v>
      </c>
      <c r="EM38" s="73">
        <v>0</v>
      </c>
      <c r="EN38" s="74">
        <v>0</v>
      </c>
      <c r="EO38" s="71">
        <v>0</v>
      </c>
      <c r="EP38" s="72">
        <v>0</v>
      </c>
      <c r="EQ38" s="73">
        <v>0</v>
      </c>
      <c r="ER38" s="277"/>
      <c r="ES38" s="72">
        <v>1</v>
      </c>
      <c r="ET38" s="72">
        <v>1</v>
      </c>
      <c r="EU38" s="72">
        <v>0</v>
      </c>
      <c r="EV38" s="72">
        <v>0</v>
      </c>
      <c r="EW38" s="72">
        <v>0</v>
      </c>
      <c r="EX38" s="73">
        <v>2</v>
      </c>
      <c r="EY38" s="74">
        <v>2</v>
      </c>
      <c r="EZ38" s="71">
        <v>0</v>
      </c>
      <c r="FA38" s="72">
        <v>0</v>
      </c>
      <c r="FB38" s="73">
        <v>0</v>
      </c>
      <c r="FC38" s="277"/>
      <c r="FD38" s="72">
        <v>5</v>
      </c>
      <c r="FE38" s="72">
        <v>1</v>
      </c>
      <c r="FF38" s="72">
        <v>0</v>
      </c>
      <c r="FG38" s="72">
        <v>1</v>
      </c>
      <c r="FH38" s="72">
        <v>0</v>
      </c>
      <c r="FI38" s="73">
        <v>7</v>
      </c>
      <c r="FJ38" s="74">
        <v>7</v>
      </c>
      <c r="FK38" s="71">
        <v>2</v>
      </c>
      <c r="FL38" s="72">
        <v>0</v>
      </c>
      <c r="FM38" s="73">
        <v>2</v>
      </c>
      <c r="FN38" s="277"/>
      <c r="FO38" s="72">
        <v>1</v>
      </c>
      <c r="FP38" s="72">
        <v>3</v>
      </c>
      <c r="FQ38" s="72">
        <v>2</v>
      </c>
      <c r="FR38" s="72">
        <v>1</v>
      </c>
      <c r="FS38" s="72">
        <v>1</v>
      </c>
      <c r="FT38" s="73">
        <v>8</v>
      </c>
      <c r="FU38" s="74">
        <v>10</v>
      </c>
      <c r="FV38" s="71">
        <v>0</v>
      </c>
      <c r="FW38" s="72">
        <v>0</v>
      </c>
      <c r="FX38" s="73">
        <v>0</v>
      </c>
      <c r="FY38" s="277"/>
      <c r="FZ38" s="72">
        <v>0</v>
      </c>
      <c r="GA38" s="72">
        <v>0</v>
      </c>
      <c r="GB38" s="72">
        <v>0</v>
      </c>
      <c r="GC38" s="72">
        <v>0</v>
      </c>
      <c r="GD38" s="72">
        <v>0</v>
      </c>
      <c r="GE38" s="73">
        <v>0</v>
      </c>
      <c r="GF38" s="74">
        <v>0</v>
      </c>
      <c r="GG38" s="71">
        <v>2</v>
      </c>
      <c r="GH38" s="72">
        <v>0</v>
      </c>
      <c r="GI38" s="73">
        <v>2</v>
      </c>
      <c r="GJ38" s="277"/>
      <c r="GK38" s="72">
        <v>7</v>
      </c>
      <c r="GL38" s="72">
        <v>5</v>
      </c>
      <c r="GM38" s="72">
        <v>2</v>
      </c>
      <c r="GN38" s="72">
        <v>2</v>
      </c>
      <c r="GO38" s="72">
        <v>1</v>
      </c>
      <c r="GP38" s="73">
        <v>17</v>
      </c>
      <c r="GQ38" s="74">
        <v>19</v>
      </c>
      <c r="GR38" s="127">
        <v>9</v>
      </c>
      <c r="GS38" s="83">
        <v>8</v>
      </c>
      <c r="GT38" s="84">
        <v>17</v>
      </c>
      <c r="GU38" s="274"/>
      <c r="GV38" s="83">
        <v>21</v>
      </c>
      <c r="GW38" s="83">
        <v>16</v>
      </c>
      <c r="GX38" s="83">
        <v>6</v>
      </c>
      <c r="GY38" s="83">
        <v>8</v>
      </c>
      <c r="GZ38" s="83">
        <v>4</v>
      </c>
      <c r="HA38" s="85">
        <v>55</v>
      </c>
      <c r="HB38" s="86">
        <v>72</v>
      </c>
      <c r="HC38" s="71">
        <v>0</v>
      </c>
      <c r="HD38" s="72">
        <v>0</v>
      </c>
      <c r="HE38" s="73">
        <v>0</v>
      </c>
      <c r="HF38" s="277"/>
      <c r="HG38" s="72">
        <v>0</v>
      </c>
      <c r="HH38" s="72">
        <v>0</v>
      </c>
      <c r="HI38" s="72">
        <v>0</v>
      </c>
      <c r="HJ38" s="72">
        <v>0</v>
      </c>
      <c r="HK38" s="72">
        <v>0</v>
      </c>
      <c r="HL38" s="73">
        <v>0</v>
      </c>
      <c r="HM38" s="74">
        <v>0</v>
      </c>
      <c r="HN38" s="71">
        <v>0</v>
      </c>
      <c r="HO38" s="72">
        <v>1</v>
      </c>
      <c r="HP38" s="73">
        <v>1</v>
      </c>
      <c r="HQ38" s="277"/>
      <c r="HR38" s="72">
        <v>1</v>
      </c>
      <c r="HS38" s="72">
        <v>1</v>
      </c>
      <c r="HT38" s="72">
        <v>0</v>
      </c>
      <c r="HU38" s="72">
        <v>0</v>
      </c>
      <c r="HV38" s="72">
        <v>0</v>
      </c>
      <c r="HW38" s="73">
        <v>2</v>
      </c>
      <c r="HX38" s="74">
        <v>3</v>
      </c>
      <c r="HY38" s="71">
        <v>1</v>
      </c>
      <c r="HZ38" s="72">
        <v>0</v>
      </c>
      <c r="IA38" s="73">
        <v>1</v>
      </c>
      <c r="IB38" s="277"/>
      <c r="IC38" s="72">
        <v>2</v>
      </c>
      <c r="ID38" s="72">
        <v>2</v>
      </c>
      <c r="IE38" s="72">
        <v>1</v>
      </c>
      <c r="IF38" s="72">
        <v>0</v>
      </c>
      <c r="IG38" s="72">
        <v>0</v>
      </c>
      <c r="IH38" s="73">
        <v>5</v>
      </c>
      <c r="II38" s="74">
        <v>6</v>
      </c>
      <c r="IJ38" s="71">
        <v>3</v>
      </c>
      <c r="IK38" s="72">
        <v>3</v>
      </c>
      <c r="IL38" s="73">
        <v>6</v>
      </c>
      <c r="IM38" s="277"/>
      <c r="IN38" s="72">
        <v>4</v>
      </c>
      <c r="IO38" s="72">
        <v>2</v>
      </c>
      <c r="IP38" s="72">
        <v>0</v>
      </c>
      <c r="IQ38" s="72">
        <v>2</v>
      </c>
      <c r="IR38" s="72">
        <v>1</v>
      </c>
      <c r="IS38" s="73">
        <v>9</v>
      </c>
      <c r="IT38" s="74">
        <v>15</v>
      </c>
      <c r="IU38" s="71">
        <v>1</v>
      </c>
      <c r="IV38" s="72">
        <v>3</v>
      </c>
      <c r="IW38" s="73">
        <v>4</v>
      </c>
      <c r="IX38" s="277"/>
      <c r="IY38" s="72">
        <v>8</v>
      </c>
      <c r="IZ38" s="72">
        <v>5</v>
      </c>
      <c r="JA38" s="72">
        <v>2</v>
      </c>
      <c r="JB38" s="72">
        <v>4</v>
      </c>
      <c r="JC38" s="72">
        <v>1</v>
      </c>
      <c r="JD38" s="73">
        <v>20</v>
      </c>
      <c r="JE38" s="74">
        <v>24</v>
      </c>
      <c r="JF38" s="71">
        <v>4</v>
      </c>
      <c r="JG38" s="72">
        <v>1</v>
      </c>
      <c r="JH38" s="73">
        <v>5</v>
      </c>
      <c r="JI38" s="277"/>
      <c r="JJ38" s="72">
        <v>6</v>
      </c>
      <c r="JK38" s="72">
        <v>6</v>
      </c>
      <c r="JL38" s="72">
        <v>3</v>
      </c>
      <c r="JM38" s="72">
        <v>2</v>
      </c>
      <c r="JN38" s="72">
        <v>2</v>
      </c>
      <c r="JO38" s="73">
        <v>19</v>
      </c>
      <c r="JP38" s="74">
        <v>24</v>
      </c>
      <c r="JQ38" s="71">
        <v>0</v>
      </c>
      <c r="JR38" s="72">
        <v>0</v>
      </c>
      <c r="JS38" s="73">
        <v>0</v>
      </c>
      <c r="JT38" s="277"/>
      <c r="JU38" s="72">
        <v>0</v>
      </c>
      <c r="JV38" s="72">
        <v>0</v>
      </c>
      <c r="JW38" s="72">
        <v>0</v>
      </c>
      <c r="JX38" s="72">
        <v>0</v>
      </c>
      <c r="JY38" s="72">
        <v>0</v>
      </c>
      <c r="JZ38" s="73">
        <v>0</v>
      </c>
      <c r="KA38" s="74">
        <v>0</v>
      </c>
      <c r="KB38" s="71">
        <v>9</v>
      </c>
      <c r="KC38" s="72">
        <v>8</v>
      </c>
      <c r="KD38" s="73">
        <v>17</v>
      </c>
      <c r="KE38" s="277"/>
      <c r="KF38" s="72">
        <v>21</v>
      </c>
      <c r="KG38" s="72">
        <v>16</v>
      </c>
      <c r="KH38" s="72">
        <v>6</v>
      </c>
      <c r="KI38" s="72">
        <v>8</v>
      </c>
      <c r="KJ38" s="72">
        <v>4</v>
      </c>
      <c r="KK38" s="73">
        <v>55</v>
      </c>
      <c r="KL38" s="74">
        <v>72</v>
      </c>
    </row>
    <row r="39" spans="1:298" ht="19.5" customHeight="1" x14ac:dyDescent="0.15">
      <c r="A39" s="130" t="s">
        <v>36</v>
      </c>
      <c r="B39" s="356">
        <v>4</v>
      </c>
      <c r="C39" s="83">
        <v>10</v>
      </c>
      <c r="D39" s="84">
        <v>14</v>
      </c>
      <c r="E39" s="274"/>
      <c r="F39" s="83">
        <v>19</v>
      </c>
      <c r="G39" s="83">
        <v>5</v>
      </c>
      <c r="H39" s="83">
        <v>10</v>
      </c>
      <c r="I39" s="83">
        <v>7</v>
      </c>
      <c r="J39" s="83">
        <v>2</v>
      </c>
      <c r="K39" s="85">
        <v>43</v>
      </c>
      <c r="L39" s="86">
        <v>57</v>
      </c>
      <c r="M39" s="71">
        <v>0</v>
      </c>
      <c r="N39" s="72">
        <v>1</v>
      </c>
      <c r="O39" s="73">
        <v>1</v>
      </c>
      <c r="P39" s="277"/>
      <c r="Q39" s="72">
        <v>1</v>
      </c>
      <c r="R39" s="72">
        <v>0</v>
      </c>
      <c r="S39" s="72">
        <v>1</v>
      </c>
      <c r="T39" s="72">
        <v>0</v>
      </c>
      <c r="U39" s="72">
        <v>0</v>
      </c>
      <c r="V39" s="73">
        <v>2</v>
      </c>
      <c r="W39" s="74">
        <v>3</v>
      </c>
      <c r="X39" s="71">
        <v>1</v>
      </c>
      <c r="Y39" s="72">
        <v>0</v>
      </c>
      <c r="Z39" s="73">
        <v>1</v>
      </c>
      <c r="AA39" s="277"/>
      <c r="AB39" s="72">
        <v>1</v>
      </c>
      <c r="AC39" s="72">
        <v>1</v>
      </c>
      <c r="AD39" s="72">
        <v>0</v>
      </c>
      <c r="AE39" s="72">
        <v>0</v>
      </c>
      <c r="AF39" s="72">
        <v>0</v>
      </c>
      <c r="AG39" s="73">
        <v>2</v>
      </c>
      <c r="AH39" s="74">
        <v>3</v>
      </c>
      <c r="AI39" s="71">
        <v>0</v>
      </c>
      <c r="AJ39" s="72">
        <v>0</v>
      </c>
      <c r="AK39" s="73">
        <v>0</v>
      </c>
      <c r="AL39" s="277"/>
      <c r="AM39" s="72">
        <v>3</v>
      </c>
      <c r="AN39" s="72">
        <v>1</v>
      </c>
      <c r="AO39" s="72">
        <v>1</v>
      </c>
      <c r="AP39" s="72">
        <v>0</v>
      </c>
      <c r="AQ39" s="72">
        <v>0</v>
      </c>
      <c r="AR39" s="73">
        <v>5</v>
      </c>
      <c r="AS39" s="74">
        <v>5</v>
      </c>
      <c r="AT39" s="71">
        <v>1</v>
      </c>
      <c r="AU39" s="72">
        <v>5</v>
      </c>
      <c r="AV39" s="73">
        <v>6</v>
      </c>
      <c r="AW39" s="277"/>
      <c r="AX39" s="72">
        <v>3</v>
      </c>
      <c r="AY39" s="72">
        <v>1</v>
      </c>
      <c r="AZ39" s="72">
        <v>2</v>
      </c>
      <c r="BA39" s="72">
        <v>2</v>
      </c>
      <c r="BB39" s="72">
        <v>1</v>
      </c>
      <c r="BC39" s="73">
        <v>9</v>
      </c>
      <c r="BD39" s="74">
        <v>15</v>
      </c>
      <c r="BE39" s="71">
        <v>0</v>
      </c>
      <c r="BF39" s="72">
        <v>3</v>
      </c>
      <c r="BG39" s="73">
        <v>3</v>
      </c>
      <c r="BH39" s="277"/>
      <c r="BI39" s="72">
        <v>4</v>
      </c>
      <c r="BJ39" s="72">
        <v>2</v>
      </c>
      <c r="BK39" s="72">
        <v>2</v>
      </c>
      <c r="BL39" s="72">
        <v>3</v>
      </c>
      <c r="BM39" s="72">
        <v>1</v>
      </c>
      <c r="BN39" s="73">
        <v>12</v>
      </c>
      <c r="BO39" s="74">
        <v>15</v>
      </c>
      <c r="BP39" s="71">
        <v>2</v>
      </c>
      <c r="BQ39" s="72">
        <v>1</v>
      </c>
      <c r="BR39" s="73">
        <v>3</v>
      </c>
      <c r="BS39" s="277"/>
      <c r="BT39" s="72">
        <v>7</v>
      </c>
      <c r="BU39" s="72">
        <v>0</v>
      </c>
      <c r="BV39" s="72">
        <v>4</v>
      </c>
      <c r="BW39" s="72">
        <v>2</v>
      </c>
      <c r="BX39" s="72">
        <v>0</v>
      </c>
      <c r="BY39" s="73">
        <v>13</v>
      </c>
      <c r="BZ39" s="74">
        <v>16</v>
      </c>
      <c r="CA39" s="71">
        <v>0</v>
      </c>
      <c r="CB39" s="72">
        <v>0</v>
      </c>
      <c r="CC39" s="73">
        <v>0</v>
      </c>
      <c r="CD39" s="277"/>
      <c r="CE39" s="72">
        <v>0</v>
      </c>
      <c r="CF39" s="72">
        <v>0</v>
      </c>
      <c r="CG39" s="72">
        <v>0</v>
      </c>
      <c r="CH39" s="72">
        <v>0</v>
      </c>
      <c r="CI39" s="72">
        <v>0</v>
      </c>
      <c r="CJ39" s="73">
        <v>0</v>
      </c>
      <c r="CK39" s="74">
        <v>0</v>
      </c>
      <c r="CL39" s="71">
        <v>4</v>
      </c>
      <c r="CM39" s="72">
        <v>10</v>
      </c>
      <c r="CN39" s="73">
        <v>14</v>
      </c>
      <c r="CO39" s="277"/>
      <c r="CP39" s="72">
        <v>19</v>
      </c>
      <c r="CQ39" s="72">
        <v>5</v>
      </c>
      <c r="CR39" s="72">
        <v>10</v>
      </c>
      <c r="CS39" s="72">
        <v>7</v>
      </c>
      <c r="CT39" s="72">
        <v>2</v>
      </c>
      <c r="CU39" s="73">
        <v>43</v>
      </c>
      <c r="CV39" s="74">
        <v>57</v>
      </c>
      <c r="CW39" s="127">
        <v>3</v>
      </c>
      <c r="CX39" s="83">
        <v>1</v>
      </c>
      <c r="CY39" s="84">
        <v>4</v>
      </c>
      <c r="CZ39" s="274"/>
      <c r="DA39" s="83">
        <v>1</v>
      </c>
      <c r="DB39" s="83">
        <v>1</v>
      </c>
      <c r="DC39" s="83">
        <v>0</v>
      </c>
      <c r="DD39" s="83">
        <v>0</v>
      </c>
      <c r="DE39" s="83">
        <v>3</v>
      </c>
      <c r="DF39" s="85">
        <v>5</v>
      </c>
      <c r="DG39" s="86">
        <v>9</v>
      </c>
      <c r="DH39" s="71">
        <v>0</v>
      </c>
      <c r="DI39" s="72">
        <v>0</v>
      </c>
      <c r="DJ39" s="73">
        <v>0</v>
      </c>
      <c r="DK39" s="277"/>
      <c r="DL39" s="72">
        <v>0</v>
      </c>
      <c r="DM39" s="72">
        <v>0</v>
      </c>
      <c r="DN39" s="72">
        <v>0</v>
      </c>
      <c r="DO39" s="72">
        <v>0</v>
      </c>
      <c r="DP39" s="72">
        <v>0</v>
      </c>
      <c r="DQ39" s="73">
        <v>0</v>
      </c>
      <c r="DR39" s="74">
        <v>0</v>
      </c>
      <c r="DS39" s="71">
        <v>0</v>
      </c>
      <c r="DT39" s="72">
        <v>0</v>
      </c>
      <c r="DU39" s="73">
        <v>0</v>
      </c>
      <c r="DV39" s="277"/>
      <c r="DW39" s="72">
        <v>0</v>
      </c>
      <c r="DX39" s="72">
        <v>0</v>
      </c>
      <c r="DY39" s="72">
        <v>0</v>
      </c>
      <c r="DZ39" s="72">
        <v>0</v>
      </c>
      <c r="EA39" s="72">
        <v>0</v>
      </c>
      <c r="EB39" s="73">
        <v>0</v>
      </c>
      <c r="EC39" s="74">
        <v>0</v>
      </c>
      <c r="ED39" s="71">
        <v>0</v>
      </c>
      <c r="EE39" s="72">
        <v>0</v>
      </c>
      <c r="EF39" s="73">
        <v>0</v>
      </c>
      <c r="EG39" s="277"/>
      <c r="EH39" s="72">
        <v>0</v>
      </c>
      <c r="EI39" s="72">
        <v>0</v>
      </c>
      <c r="EJ39" s="72">
        <v>0</v>
      </c>
      <c r="EK39" s="72">
        <v>0</v>
      </c>
      <c r="EL39" s="72">
        <v>0</v>
      </c>
      <c r="EM39" s="73">
        <v>0</v>
      </c>
      <c r="EN39" s="74">
        <v>0</v>
      </c>
      <c r="EO39" s="71">
        <v>0</v>
      </c>
      <c r="EP39" s="72">
        <v>1</v>
      </c>
      <c r="EQ39" s="73">
        <v>1</v>
      </c>
      <c r="ER39" s="277"/>
      <c r="ES39" s="72">
        <v>0</v>
      </c>
      <c r="ET39" s="72">
        <v>0</v>
      </c>
      <c r="EU39" s="72">
        <v>0</v>
      </c>
      <c r="EV39" s="72">
        <v>0</v>
      </c>
      <c r="EW39" s="72">
        <v>0</v>
      </c>
      <c r="EX39" s="73">
        <v>0</v>
      </c>
      <c r="EY39" s="74">
        <v>1</v>
      </c>
      <c r="EZ39" s="71">
        <v>2</v>
      </c>
      <c r="FA39" s="72">
        <v>0</v>
      </c>
      <c r="FB39" s="73">
        <v>2</v>
      </c>
      <c r="FC39" s="277"/>
      <c r="FD39" s="72">
        <v>0</v>
      </c>
      <c r="FE39" s="72">
        <v>1</v>
      </c>
      <c r="FF39" s="72">
        <v>0</v>
      </c>
      <c r="FG39" s="72">
        <v>0</v>
      </c>
      <c r="FH39" s="72">
        <v>1</v>
      </c>
      <c r="FI39" s="73">
        <v>2</v>
      </c>
      <c r="FJ39" s="74">
        <v>4</v>
      </c>
      <c r="FK39" s="71">
        <v>1</v>
      </c>
      <c r="FL39" s="72">
        <v>0</v>
      </c>
      <c r="FM39" s="73">
        <v>1</v>
      </c>
      <c r="FN39" s="277"/>
      <c r="FO39" s="72">
        <v>1</v>
      </c>
      <c r="FP39" s="72">
        <v>0</v>
      </c>
      <c r="FQ39" s="72">
        <v>0</v>
      </c>
      <c r="FR39" s="72">
        <v>0</v>
      </c>
      <c r="FS39" s="72">
        <v>2</v>
      </c>
      <c r="FT39" s="73">
        <v>3</v>
      </c>
      <c r="FU39" s="74">
        <v>4</v>
      </c>
      <c r="FV39" s="71">
        <v>0</v>
      </c>
      <c r="FW39" s="72">
        <v>0</v>
      </c>
      <c r="FX39" s="73">
        <v>0</v>
      </c>
      <c r="FY39" s="277"/>
      <c r="FZ39" s="72">
        <v>0</v>
      </c>
      <c r="GA39" s="72">
        <v>0</v>
      </c>
      <c r="GB39" s="72">
        <v>0</v>
      </c>
      <c r="GC39" s="72">
        <v>0</v>
      </c>
      <c r="GD39" s="72">
        <v>0</v>
      </c>
      <c r="GE39" s="73">
        <v>0</v>
      </c>
      <c r="GF39" s="74">
        <v>0</v>
      </c>
      <c r="GG39" s="71">
        <v>3</v>
      </c>
      <c r="GH39" s="72">
        <v>1</v>
      </c>
      <c r="GI39" s="73">
        <v>4</v>
      </c>
      <c r="GJ39" s="277"/>
      <c r="GK39" s="72">
        <v>1</v>
      </c>
      <c r="GL39" s="72">
        <v>1</v>
      </c>
      <c r="GM39" s="72">
        <v>0</v>
      </c>
      <c r="GN39" s="72">
        <v>0</v>
      </c>
      <c r="GO39" s="72">
        <v>3</v>
      </c>
      <c r="GP39" s="73">
        <v>5</v>
      </c>
      <c r="GQ39" s="74">
        <v>9</v>
      </c>
      <c r="GR39" s="127">
        <v>7</v>
      </c>
      <c r="GS39" s="83">
        <v>11</v>
      </c>
      <c r="GT39" s="84">
        <v>18</v>
      </c>
      <c r="GU39" s="274"/>
      <c r="GV39" s="83">
        <v>20</v>
      </c>
      <c r="GW39" s="83">
        <v>6</v>
      </c>
      <c r="GX39" s="83">
        <v>10</v>
      </c>
      <c r="GY39" s="83">
        <v>7</v>
      </c>
      <c r="GZ39" s="83">
        <v>5</v>
      </c>
      <c r="HA39" s="85">
        <v>48</v>
      </c>
      <c r="HB39" s="86">
        <v>66</v>
      </c>
      <c r="HC39" s="71">
        <v>0</v>
      </c>
      <c r="HD39" s="72">
        <v>1</v>
      </c>
      <c r="HE39" s="73">
        <v>1</v>
      </c>
      <c r="HF39" s="277"/>
      <c r="HG39" s="72">
        <v>1</v>
      </c>
      <c r="HH39" s="72">
        <v>0</v>
      </c>
      <c r="HI39" s="72">
        <v>1</v>
      </c>
      <c r="HJ39" s="72">
        <v>0</v>
      </c>
      <c r="HK39" s="72">
        <v>0</v>
      </c>
      <c r="HL39" s="73">
        <v>2</v>
      </c>
      <c r="HM39" s="74">
        <v>3</v>
      </c>
      <c r="HN39" s="71">
        <v>1</v>
      </c>
      <c r="HO39" s="72">
        <v>0</v>
      </c>
      <c r="HP39" s="73">
        <v>1</v>
      </c>
      <c r="HQ39" s="277"/>
      <c r="HR39" s="72">
        <v>1</v>
      </c>
      <c r="HS39" s="72">
        <v>1</v>
      </c>
      <c r="HT39" s="72">
        <v>0</v>
      </c>
      <c r="HU39" s="72">
        <v>0</v>
      </c>
      <c r="HV39" s="72">
        <v>0</v>
      </c>
      <c r="HW39" s="73">
        <v>2</v>
      </c>
      <c r="HX39" s="74">
        <v>3</v>
      </c>
      <c r="HY39" s="71">
        <v>0</v>
      </c>
      <c r="HZ39" s="72">
        <v>0</v>
      </c>
      <c r="IA39" s="73">
        <v>0</v>
      </c>
      <c r="IB39" s="277"/>
      <c r="IC39" s="72">
        <v>3</v>
      </c>
      <c r="ID39" s="72">
        <v>1</v>
      </c>
      <c r="IE39" s="72">
        <v>1</v>
      </c>
      <c r="IF39" s="72">
        <v>0</v>
      </c>
      <c r="IG39" s="72">
        <v>0</v>
      </c>
      <c r="IH39" s="73">
        <v>5</v>
      </c>
      <c r="II39" s="74">
        <v>5</v>
      </c>
      <c r="IJ39" s="71">
        <v>1</v>
      </c>
      <c r="IK39" s="72">
        <v>6</v>
      </c>
      <c r="IL39" s="73">
        <v>7</v>
      </c>
      <c r="IM39" s="277"/>
      <c r="IN39" s="72">
        <v>3</v>
      </c>
      <c r="IO39" s="72">
        <v>1</v>
      </c>
      <c r="IP39" s="72">
        <v>2</v>
      </c>
      <c r="IQ39" s="72">
        <v>2</v>
      </c>
      <c r="IR39" s="72">
        <v>1</v>
      </c>
      <c r="IS39" s="73">
        <v>9</v>
      </c>
      <c r="IT39" s="74">
        <v>16</v>
      </c>
      <c r="IU39" s="71">
        <v>2</v>
      </c>
      <c r="IV39" s="72">
        <v>3</v>
      </c>
      <c r="IW39" s="73">
        <v>5</v>
      </c>
      <c r="IX39" s="277"/>
      <c r="IY39" s="72">
        <v>4</v>
      </c>
      <c r="IZ39" s="72">
        <v>3</v>
      </c>
      <c r="JA39" s="72">
        <v>2</v>
      </c>
      <c r="JB39" s="72">
        <v>3</v>
      </c>
      <c r="JC39" s="72">
        <v>2</v>
      </c>
      <c r="JD39" s="73">
        <v>14</v>
      </c>
      <c r="JE39" s="74">
        <v>19</v>
      </c>
      <c r="JF39" s="71">
        <v>3</v>
      </c>
      <c r="JG39" s="72">
        <v>1</v>
      </c>
      <c r="JH39" s="73">
        <v>4</v>
      </c>
      <c r="JI39" s="277"/>
      <c r="JJ39" s="72">
        <v>8</v>
      </c>
      <c r="JK39" s="72">
        <v>0</v>
      </c>
      <c r="JL39" s="72">
        <v>4</v>
      </c>
      <c r="JM39" s="72">
        <v>2</v>
      </c>
      <c r="JN39" s="72">
        <v>2</v>
      </c>
      <c r="JO39" s="73">
        <v>16</v>
      </c>
      <c r="JP39" s="74">
        <v>20</v>
      </c>
      <c r="JQ39" s="71">
        <v>0</v>
      </c>
      <c r="JR39" s="72">
        <v>0</v>
      </c>
      <c r="JS39" s="73">
        <v>0</v>
      </c>
      <c r="JT39" s="277"/>
      <c r="JU39" s="72">
        <v>0</v>
      </c>
      <c r="JV39" s="72">
        <v>0</v>
      </c>
      <c r="JW39" s="72">
        <v>0</v>
      </c>
      <c r="JX39" s="72">
        <v>0</v>
      </c>
      <c r="JY39" s="72">
        <v>0</v>
      </c>
      <c r="JZ39" s="73">
        <v>0</v>
      </c>
      <c r="KA39" s="74">
        <v>0</v>
      </c>
      <c r="KB39" s="71">
        <v>7</v>
      </c>
      <c r="KC39" s="72">
        <v>11</v>
      </c>
      <c r="KD39" s="73">
        <v>18</v>
      </c>
      <c r="KE39" s="277"/>
      <c r="KF39" s="72">
        <v>20</v>
      </c>
      <c r="KG39" s="72">
        <v>6</v>
      </c>
      <c r="KH39" s="72">
        <v>10</v>
      </c>
      <c r="KI39" s="72">
        <v>7</v>
      </c>
      <c r="KJ39" s="72">
        <v>5</v>
      </c>
      <c r="KK39" s="73">
        <v>48</v>
      </c>
      <c r="KL39" s="74">
        <v>66</v>
      </c>
    </row>
    <row r="40" spans="1:298" ht="19.5" customHeight="1" thickBot="1" x14ac:dyDescent="0.2">
      <c r="A40" s="131" t="s">
        <v>37</v>
      </c>
      <c r="B40" s="357">
        <v>0</v>
      </c>
      <c r="C40" s="88">
        <v>0</v>
      </c>
      <c r="D40" s="89">
        <v>0</v>
      </c>
      <c r="E40" s="275"/>
      <c r="F40" s="88">
        <v>2</v>
      </c>
      <c r="G40" s="88">
        <v>2</v>
      </c>
      <c r="H40" s="88">
        <v>3</v>
      </c>
      <c r="I40" s="88">
        <v>1</v>
      </c>
      <c r="J40" s="88">
        <v>1</v>
      </c>
      <c r="K40" s="90">
        <v>9</v>
      </c>
      <c r="L40" s="91">
        <v>9</v>
      </c>
      <c r="M40" s="75">
        <v>0</v>
      </c>
      <c r="N40" s="76">
        <v>0</v>
      </c>
      <c r="O40" s="77">
        <v>0</v>
      </c>
      <c r="P40" s="278"/>
      <c r="Q40" s="76">
        <v>0</v>
      </c>
      <c r="R40" s="76">
        <v>0</v>
      </c>
      <c r="S40" s="76">
        <v>0</v>
      </c>
      <c r="T40" s="76">
        <v>0</v>
      </c>
      <c r="U40" s="76">
        <v>0</v>
      </c>
      <c r="V40" s="77">
        <v>0</v>
      </c>
      <c r="W40" s="78">
        <v>0</v>
      </c>
      <c r="X40" s="75">
        <v>0</v>
      </c>
      <c r="Y40" s="76">
        <v>0</v>
      </c>
      <c r="Z40" s="77">
        <v>0</v>
      </c>
      <c r="AA40" s="278"/>
      <c r="AB40" s="76">
        <v>0</v>
      </c>
      <c r="AC40" s="76">
        <v>1</v>
      </c>
      <c r="AD40" s="76">
        <v>1</v>
      </c>
      <c r="AE40" s="76">
        <v>0</v>
      </c>
      <c r="AF40" s="76">
        <v>0</v>
      </c>
      <c r="AG40" s="77">
        <v>2</v>
      </c>
      <c r="AH40" s="78">
        <v>2</v>
      </c>
      <c r="AI40" s="75">
        <v>0</v>
      </c>
      <c r="AJ40" s="76">
        <v>0</v>
      </c>
      <c r="AK40" s="77">
        <v>0</v>
      </c>
      <c r="AL40" s="278"/>
      <c r="AM40" s="76">
        <v>1</v>
      </c>
      <c r="AN40" s="76">
        <v>0</v>
      </c>
      <c r="AO40" s="76">
        <v>0</v>
      </c>
      <c r="AP40" s="76">
        <v>0</v>
      </c>
      <c r="AQ40" s="76">
        <v>0</v>
      </c>
      <c r="AR40" s="77">
        <v>1</v>
      </c>
      <c r="AS40" s="78">
        <v>1</v>
      </c>
      <c r="AT40" s="75">
        <v>0</v>
      </c>
      <c r="AU40" s="76">
        <v>0</v>
      </c>
      <c r="AV40" s="77">
        <v>0</v>
      </c>
      <c r="AW40" s="278"/>
      <c r="AX40" s="76">
        <v>1</v>
      </c>
      <c r="AY40" s="76">
        <v>0</v>
      </c>
      <c r="AZ40" s="76">
        <v>2</v>
      </c>
      <c r="BA40" s="76">
        <v>0</v>
      </c>
      <c r="BB40" s="76">
        <v>0</v>
      </c>
      <c r="BC40" s="77">
        <v>3</v>
      </c>
      <c r="BD40" s="78">
        <v>3</v>
      </c>
      <c r="BE40" s="75">
        <v>0</v>
      </c>
      <c r="BF40" s="76">
        <v>0</v>
      </c>
      <c r="BG40" s="77">
        <v>0</v>
      </c>
      <c r="BH40" s="278"/>
      <c r="BI40" s="76">
        <v>0</v>
      </c>
      <c r="BJ40" s="76">
        <v>1</v>
      </c>
      <c r="BK40" s="76">
        <v>0</v>
      </c>
      <c r="BL40" s="76">
        <v>0</v>
      </c>
      <c r="BM40" s="76">
        <v>1</v>
      </c>
      <c r="BN40" s="77">
        <v>2</v>
      </c>
      <c r="BO40" s="78">
        <v>2</v>
      </c>
      <c r="BP40" s="75">
        <v>0</v>
      </c>
      <c r="BQ40" s="76">
        <v>0</v>
      </c>
      <c r="BR40" s="77">
        <v>0</v>
      </c>
      <c r="BS40" s="278"/>
      <c r="BT40" s="76">
        <v>0</v>
      </c>
      <c r="BU40" s="76">
        <v>0</v>
      </c>
      <c r="BV40" s="76">
        <v>0</v>
      </c>
      <c r="BW40" s="76">
        <v>1</v>
      </c>
      <c r="BX40" s="76">
        <v>0</v>
      </c>
      <c r="BY40" s="77">
        <v>1</v>
      </c>
      <c r="BZ40" s="78">
        <v>1</v>
      </c>
      <c r="CA40" s="75">
        <v>0</v>
      </c>
      <c r="CB40" s="76">
        <v>0</v>
      </c>
      <c r="CC40" s="77">
        <v>0</v>
      </c>
      <c r="CD40" s="278"/>
      <c r="CE40" s="76">
        <v>0</v>
      </c>
      <c r="CF40" s="76">
        <v>0</v>
      </c>
      <c r="CG40" s="76">
        <v>0</v>
      </c>
      <c r="CH40" s="76">
        <v>0</v>
      </c>
      <c r="CI40" s="76">
        <v>0</v>
      </c>
      <c r="CJ40" s="77">
        <v>0</v>
      </c>
      <c r="CK40" s="78">
        <v>0</v>
      </c>
      <c r="CL40" s="75">
        <v>0</v>
      </c>
      <c r="CM40" s="76">
        <v>0</v>
      </c>
      <c r="CN40" s="77">
        <v>0</v>
      </c>
      <c r="CO40" s="278"/>
      <c r="CP40" s="76">
        <v>2</v>
      </c>
      <c r="CQ40" s="76">
        <v>2</v>
      </c>
      <c r="CR40" s="76">
        <v>3</v>
      </c>
      <c r="CS40" s="76">
        <v>1</v>
      </c>
      <c r="CT40" s="76">
        <v>1</v>
      </c>
      <c r="CU40" s="77">
        <v>9</v>
      </c>
      <c r="CV40" s="78">
        <v>9</v>
      </c>
      <c r="CW40" s="128">
        <v>0</v>
      </c>
      <c r="CX40" s="88">
        <v>0</v>
      </c>
      <c r="CY40" s="89">
        <v>0</v>
      </c>
      <c r="CZ40" s="275"/>
      <c r="DA40" s="88">
        <v>1</v>
      </c>
      <c r="DB40" s="88">
        <v>0</v>
      </c>
      <c r="DC40" s="88">
        <v>0</v>
      </c>
      <c r="DD40" s="88">
        <v>0</v>
      </c>
      <c r="DE40" s="88">
        <v>1</v>
      </c>
      <c r="DF40" s="90">
        <v>2</v>
      </c>
      <c r="DG40" s="91">
        <v>2</v>
      </c>
      <c r="DH40" s="75">
        <v>0</v>
      </c>
      <c r="DI40" s="76">
        <v>0</v>
      </c>
      <c r="DJ40" s="77">
        <v>0</v>
      </c>
      <c r="DK40" s="278"/>
      <c r="DL40" s="76">
        <v>0</v>
      </c>
      <c r="DM40" s="76">
        <v>0</v>
      </c>
      <c r="DN40" s="76">
        <v>0</v>
      </c>
      <c r="DO40" s="76">
        <v>0</v>
      </c>
      <c r="DP40" s="76">
        <v>0</v>
      </c>
      <c r="DQ40" s="77">
        <v>0</v>
      </c>
      <c r="DR40" s="78">
        <v>0</v>
      </c>
      <c r="DS40" s="75">
        <v>0</v>
      </c>
      <c r="DT40" s="76">
        <v>0</v>
      </c>
      <c r="DU40" s="77">
        <v>0</v>
      </c>
      <c r="DV40" s="278"/>
      <c r="DW40" s="76">
        <v>0</v>
      </c>
      <c r="DX40" s="76">
        <v>0</v>
      </c>
      <c r="DY40" s="76">
        <v>0</v>
      </c>
      <c r="DZ40" s="76">
        <v>0</v>
      </c>
      <c r="EA40" s="76">
        <v>0</v>
      </c>
      <c r="EB40" s="77">
        <v>0</v>
      </c>
      <c r="EC40" s="78">
        <v>0</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1</v>
      </c>
      <c r="FE40" s="76">
        <v>0</v>
      </c>
      <c r="FF40" s="76">
        <v>0</v>
      </c>
      <c r="FG40" s="76">
        <v>0</v>
      </c>
      <c r="FH40" s="76">
        <v>0</v>
      </c>
      <c r="FI40" s="77">
        <v>1</v>
      </c>
      <c r="FJ40" s="78">
        <v>1</v>
      </c>
      <c r="FK40" s="75">
        <v>0</v>
      </c>
      <c r="FL40" s="76">
        <v>0</v>
      </c>
      <c r="FM40" s="77">
        <v>0</v>
      </c>
      <c r="FN40" s="278"/>
      <c r="FO40" s="76">
        <v>0</v>
      </c>
      <c r="FP40" s="76">
        <v>0</v>
      </c>
      <c r="FQ40" s="76">
        <v>0</v>
      </c>
      <c r="FR40" s="76">
        <v>0</v>
      </c>
      <c r="FS40" s="76">
        <v>1</v>
      </c>
      <c r="FT40" s="77">
        <v>1</v>
      </c>
      <c r="FU40" s="78">
        <v>1</v>
      </c>
      <c r="FV40" s="75">
        <v>0</v>
      </c>
      <c r="FW40" s="76">
        <v>0</v>
      </c>
      <c r="FX40" s="77">
        <v>0</v>
      </c>
      <c r="FY40" s="278"/>
      <c r="FZ40" s="76">
        <v>0</v>
      </c>
      <c r="GA40" s="76">
        <v>0</v>
      </c>
      <c r="GB40" s="76">
        <v>0</v>
      </c>
      <c r="GC40" s="76">
        <v>0</v>
      </c>
      <c r="GD40" s="76">
        <v>0</v>
      </c>
      <c r="GE40" s="77">
        <v>0</v>
      </c>
      <c r="GF40" s="78">
        <v>0</v>
      </c>
      <c r="GG40" s="75">
        <v>0</v>
      </c>
      <c r="GH40" s="76">
        <v>0</v>
      </c>
      <c r="GI40" s="77">
        <v>0</v>
      </c>
      <c r="GJ40" s="278"/>
      <c r="GK40" s="76">
        <v>1</v>
      </c>
      <c r="GL40" s="76">
        <v>0</v>
      </c>
      <c r="GM40" s="76">
        <v>0</v>
      </c>
      <c r="GN40" s="76">
        <v>0</v>
      </c>
      <c r="GO40" s="76">
        <v>1</v>
      </c>
      <c r="GP40" s="77">
        <v>2</v>
      </c>
      <c r="GQ40" s="78">
        <v>2</v>
      </c>
      <c r="GR40" s="128">
        <v>0</v>
      </c>
      <c r="GS40" s="88">
        <v>0</v>
      </c>
      <c r="GT40" s="89">
        <v>0</v>
      </c>
      <c r="GU40" s="275"/>
      <c r="GV40" s="88">
        <v>3</v>
      </c>
      <c r="GW40" s="88">
        <v>2</v>
      </c>
      <c r="GX40" s="88">
        <v>3</v>
      </c>
      <c r="GY40" s="88">
        <v>1</v>
      </c>
      <c r="GZ40" s="88">
        <v>2</v>
      </c>
      <c r="HA40" s="90">
        <v>11</v>
      </c>
      <c r="HB40" s="91">
        <v>11</v>
      </c>
      <c r="HC40" s="75">
        <v>0</v>
      </c>
      <c r="HD40" s="76">
        <v>0</v>
      </c>
      <c r="HE40" s="77">
        <v>0</v>
      </c>
      <c r="HF40" s="278"/>
      <c r="HG40" s="76">
        <v>0</v>
      </c>
      <c r="HH40" s="76">
        <v>0</v>
      </c>
      <c r="HI40" s="76">
        <v>0</v>
      </c>
      <c r="HJ40" s="76">
        <v>0</v>
      </c>
      <c r="HK40" s="76">
        <v>0</v>
      </c>
      <c r="HL40" s="77">
        <v>0</v>
      </c>
      <c r="HM40" s="78">
        <v>0</v>
      </c>
      <c r="HN40" s="75">
        <v>0</v>
      </c>
      <c r="HO40" s="76">
        <v>0</v>
      </c>
      <c r="HP40" s="77">
        <v>0</v>
      </c>
      <c r="HQ40" s="278"/>
      <c r="HR40" s="76">
        <v>0</v>
      </c>
      <c r="HS40" s="76">
        <v>1</v>
      </c>
      <c r="HT40" s="76">
        <v>1</v>
      </c>
      <c r="HU40" s="76">
        <v>0</v>
      </c>
      <c r="HV40" s="76">
        <v>0</v>
      </c>
      <c r="HW40" s="77">
        <v>2</v>
      </c>
      <c r="HX40" s="78">
        <v>2</v>
      </c>
      <c r="HY40" s="75">
        <v>0</v>
      </c>
      <c r="HZ40" s="76">
        <v>0</v>
      </c>
      <c r="IA40" s="77">
        <v>0</v>
      </c>
      <c r="IB40" s="278"/>
      <c r="IC40" s="76">
        <v>1</v>
      </c>
      <c r="ID40" s="76">
        <v>0</v>
      </c>
      <c r="IE40" s="76">
        <v>0</v>
      </c>
      <c r="IF40" s="76">
        <v>0</v>
      </c>
      <c r="IG40" s="76">
        <v>0</v>
      </c>
      <c r="IH40" s="77">
        <v>1</v>
      </c>
      <c r="II40" s="78">
        <v>1</v>
      </c>
      <c r="IJ40" s="75">
        <v>0</v>
      </c>
      <c r="IK40" s="76">
        <v>0</v>
      </c>
      <c r="IL40" s="77">
        <v>0</v>
      </c>
      <c r="IM40" s="278"/>
      <c r="IN40" s="76">
        <v>1</v>
      </c>
      <c r="IO40" s="76">
        <v>0</v>
      </c>
      <c r="IP40" s="76">
        <v>2</v>
      </c>
      <c r="IQ40" s="76">
        <v>0</v>
      </c>
      <c r="IR40" s="76">
        <v>0</v>
      </c>
      <c r="IS40" s="77">
        <v>3</v>
      </c>
      <c r="IT40" s="78">
        <v>3</v>
      </c>
      <c r="IU40" s="75">
        <v>0</v>
      </c>
      <c r="IV40" s="76">
        <v>0</v>
      </c>
      <c r="IW40" s="77">
        <v>0</v>
      </c>
      <c r="IX40" s="278"/>
      <c r="IY40" s="76">
        <v>1</v>
      </c>
      <c r="IZ40" s="76">
        <v>1</v>
      </c>
      <c r="JA40" s="76">
        <v>0</v>
      </c>
      <c r="JB40" s="76">
        <v>0</v>
      </c>
      <c r="JC40" s="76">
        <v>1</v>
      </c>
      <c r="JD40" s="77">
        <v>3</v>
      </c>
      <c r="JE40" s="78">
        <v>3</v>
      </c>
      <c r="JF40" s="75">
        <v>0</v>
      </c>
      <c r="JG40" s="76">
        <v>0</v>
      </c>
      <c r="JH40" s="77">
        <v>0</v>
      </c>
      <c r="JI40" s="278"/>
      <c r="JJ40" s="76">
        <v>0</v>
      </c>
      <c r="JK40" s="76">
        <v>0</v>
      </c>
      <c r="JL40" s="76">
        <v>0</v>
      </c>
      <c r="JM40" s="76">
        <v>1</v>
      </c>
      <c r="JN40" s="76">
        <v>1</v>
      </c>
      <c r="JO40" s="77">
        <v>2</v>
      </c>
      <c r="JP40" s="78">
        <v>2</v>
      </c>
      <c r="JQ40" s="75">
        <v>0</v>
      </c>
      <c r="JR40" s="76">
        <v>0</v>
      </c>
      <c r="JS40" s="77">
        <v>0</v>
      </c>
      <c r="JT40" s="278"/>
      <c r="JU40" s="76">
        <v>0</v>
      </c>
      <c r="JV40" s="76">
        <v>0</v>
      </c>
      <c r="JW40" s="76">
        <v>0</v>
      </c>
      <c r="JX40" s="76">
        <v>0</v>
      </c>
      <c r="JY40" s="76">
        <v>0</v>
      </c>
      <c r="JZ40" s="77">
        <v>0</v>
      </c>
      <c r="KA40" s="78">
        <v>0</v>
      </c>
      <c r="KB40" s="75">
        <v>0</v>
      </c>
      <c r="KC40" s="76">
        <v>0</v>
      </c>
      <c r="KD40" s="77">
        <v>0</v>
      </c>
      <c r="KE40" s="278"/>
      <c r="KF40" s="76">
        <v>3</v>
      </c>
      <c r="KG40" s="76">
        <v>2</v>
      </c>
      <c r="KH40" s="76">
        <v>3</v>
      </c>
      <c r="KI40" s="76">
        <v>1</v>
      </c>
      <c r="KJ40" s="76">
        <v>2</v>
      </c>
      <c r="KK40" s="77">
        <v>11</v>
      </c>
      <c r="KL40" s="78">
        <v>11</v>
      </c>
    </row>
    <row r="41" spans="1:298" ht="32.25" customHeight="1" x14ac:dyDescent="0.15">
      <c r="B41" s="347"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2">
        <f>第１表!F2</f>
        <v>3</v>
      </c>
      <c r="F1" s="452"/>
      <c r="G1" s="283">
        <f>第１表!G2</f>
        <v>4</v>
      </c>
      <c r="H1" s="434">
        <f>G1</f>
        <v>4</v>
      </c>
      <c r="I1" s="434"/>
    </row>
    <row r="2" spans="1:298" ht="16.5" customHeight="1" thickBot="1" x14ac:dyDescent="0.2">
      <c r="A2" s="20" t="s">
        <v>152</v>
      </c>
    </row>
    <row r="3" spans="1:298" ht="22.5" customHeight="1" thickBot="1" x14ac:dyDescent="0.2">
      <c r="A3" s="435" t="s">
        <v>38</v>
      </c>
      <c r="B3" s="447" t="s">
        <v>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102</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103</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96</v>
      </c>
      <c r="N5" s="445"/>
      <c r="O5" s="445"/>
      <c r="P5" s="445"/>
      <c r="Q5" s="445"/>
      <c r="R5" s="445"/>
      <c r="S5" s="445"/>
      <c r="T5" s="445"/>
      <c r="U5" s="445"/>
      <c r="V5" s="445"/>
      <c r="W5" s="446"/>
      <c r="X5" s="444" t="s">
        <v>97</v>
      </c>
      <c r="Y5" s="445"/>
      <c r="Z5" s="445"/>
      <c r="AA5" s="445"/>
      <c r="AB5" s="445"/>
      <c r="AC5" s="445"/>
      <c r="AD5" s="445"/>
      <c r="AE5" s="445"/>
      <c r="AF5" s="445"/>
      <c r="AG5" s="445"/>
      <c r="AH5" s="446"/>
      <c r="AI5" s="444" t="s">
        <v>98</v>
      </c>
      <c r="AJ5" s="445"/>
      <c r="AK5" s="445"/>
      <c r="AL5" s="445"/>
      <c r="AM5" s="445"/>
      <c r="AN5" s="445"/>
      <c r="AO5" s="445"/>
      <c r="AP5" s="445"/>
      <c r="AQ5" s="445"/>
      <c r="AR5" s="445"/>
      <c r="AS5" s="446"/>
      <c r="AT5" s="444" t="s">
        <v>99</v>
      </c>
      <c r="AU5" s="445"/>
      <c r="AV5" s="445"/>
      <c r="AW5" s="445"/>
      <c r="AX5" s="445"/>
      <c r="AY5" s="445"/>
      <c r="AZ5" s="445"/>
      <c r="BA5" s="445"/>
      <c r="BB5" s="445"/>
      <c r="BC5" s="445"/>
      <c r="BD5" s="446"/>
      <c r="BE5" s="444" t="s">
        <v>100</v>
      </c>
      <c r="BF5" s="445"/>
      <c r="BG5" s="445"/>
      <c r="BH5" s="445"/>
      <c r="BI5" s="445"/>
      <c r="BJ5" s="445"/>
      <c r="BK5" s="445"/>
      <c r="BL5" s="445"/>
      <c r="BM5" s="445"/>
      <c r="BN5" s="445"/>
      <c r="BO5" s="446"/>
      <c r="BP5" s="444" t="s">
        <v>101</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96</v>
      </c>
      <c r="DI5" s="445"/>
      <c r="DJ5" s="445"/>
      <c r="DK5" s="445"/>
      <c r="DL5" s="445"/>
      <c r="DM5" s="445"/>
      <c r="DN5" s="445"/>
      <c r="DO5" s="445"/>
      <c r="DP5" s="445"/>
      <c r="DQ5" s="445"/>
      <c r="DR5" s="446"/>
      <c r="DS5" s="444" t="s">
        <v>97</v>
      </c>
      <c r="DT5" s="445"/>
      <c r="DU5" s="445"/>
      <c r="DV5" s="445"/>
      <c r="DW5" s="445"/>
      <c r="DX5" s="445"/>
      <c r="DY5" s="445"/>
      <c r="DZ5" s="445"/>
      <c r="EA5" s="445"/>
      <c r="EB5" s="445"/>
      <c r="EC5" s="446"/>
      <c r="ED5" s="444" t="s">
        <v>98</v>
      </c>
      <c r="EE5" s="445"/>
      <c r="EF5" s="445"/>
      <c r="EG5" s="445"/>
      <c r="EH5" s="445"/>
      <c r="EI5" s="445"/>
      <c r="EJ5" s="445"/>
      <c r="EK5" s="445"/>
      <c r="EL5" s="445"/>
      <c r="EM5" s="445"/>
      <c r="EN5" s="446"/>
      <c r="EO5" s="444" t="s">
        <v>99</v>
      </c>
      <c r="EP5" s="445"/>
      <c r="EQ5" s="445"/>
      <c r="ER5" s="445"/>
      <c r="ES5" s="445"/>
      <c r="ET5" s="445"/>
      <c r="EU5" s="445"/>
      <c r="EV5" s="445"/>
      <c r="EW5" s="445"/>
      <c r="EX5" s="445"/>
      <c r="EY5" s="446"/>
      <c r="EZ5" s="444" t="s">
        <v>100</v>
      </c>
      <c r="FA5" s="445"/>
      <c r="FB5" s="445"/>
      <c r="FC5" s="445"/>
      <c r="FD5" s="445"/>
      <c r="FE5" s="445"/>
      <c r="FF5" s="445"/>
      <c r="FG5" s="445"/>
      <c r="FH5" s="445"/>
      <c r="FI5" s="445"/>
      <c r="FJ5" s="446"/>
      <c r="FK5" s="444" t="s">
        <v>101</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96</v>
      </c>
      <c r="HD5" s="445"/>
      <c r="HE5" s="445"/>
      <c r="HF5" s="445"/>
      <c r="HG5" s="445"/>
      <c r="HH5" s="445"/>
      <c r="HI5" s="445"/>
      <c r="HJ5" s="445"/>
      <c r="HK5" s="445"/>
      <c r="HL5" s="445"/>
      <c r="HM5" s="446"/>
      <c r="HN5" s="444" t="s">
        <v>97</v>
      </c>
      <c r="HO5" s="445"/>
      <c r="HP5" s="445"/>
      <c r="HQ5" s="445"/>
      <c r="HR5" s="445"/>
      <c r="HS5" s="445"/>
      <c r="HT5" s="445"/>
      <c r="HU5" s="445"/>
      <c r="HV5" s="445"/>
      <c r="HW5" s="445"/>
      <c r="HX5" s="446"/>
      <c r="HY5" s="444" t="s">
        <v>98</v>
      </c>
      <c r="HZ5" s="445"/>
      <c r="IA5" s="445"/>
      <c r="IB5" s="445"/>
      <c r="IC5" s="445"/>
      <c r="ID5" s="445"/>
      <c r="IE5" s="445"/>
      <c r="IF5" s="445"/>
      <c r="IG5" s="445"/>
      <c r="IH5" s="445"/>
      <c r="II5" s="446"/>
      <c r="IJ5" s="444" t="s">
        <v>99</v>
      </c>
      <c r="IK5" s="445"/>
      <c r="IL5" s="445"/>
      <c r="IM5" s="445"/>
      <c r="IN5" s="445"/>
      <c r="IO5" s="445"/>
      <c r="IP5" s="445"/>
      <c r="IQ5" s="445"/>
      <c r="IR5" s="445"/>
      <c r="IS5" s="445"/>
      <c r="IT5" s="446"/>
      <c r="IU5" s="444" t="s">
        <v>100</v>
      </c>
      <c r="IV5" s="445"/>
      <c r="IW5" s="445"/>
      <c r="IX5" s="445"/>
      <c r="IY5" s="445"/>
      <c r="IZ5" s="445"/>
      <c r="JA5" s="445"/>
      <c r="JB5" s="445"/>
      <c r="JC5" s="445"/>
      <c r="JD5" s="445"/>
      <c r="JE5" s="446"/>
      <c r="JF5" s="444" t="s">
        <v>101</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3106</v>
      </c>
      <c r="C7" s="79">
        <v>2975</v>
      </c>
      <c r="D7" s="80">
        <v>6081</v>
      </c>
      <c r="E7" s="273"/>
      <c r="F7" s="79">
        <v>3973</v>
      </c>
      <c r="G7" s="79">
        <v>3933</v>
      </c>
      <c r="H7" s="79">
        <v>2299</v>
      </c>
      <c r="I7" s="79">
        <v>1951</v>
      </c>
      <c r="J7" s="79">
        <v>1302</v>
      </c>
      <c r="K7" s="81">
        <v>13458</v>
      </c>
      <c r="L7" s="82">
        <v>19539</v>
      </c>
      <c r="M7" s="67">
        <v>88</v>
      </c>
      <c r="N7" s="68">
        <v>115</v>
      </c>
      <c r="O7" s="69">
        <v>203</v>
      </c>
      <c r="P7" s="273"/>
      <c r="Q7" s="68">
        <v>115</v>
      </c>
      <c r="R7" s="68">
        <v>173</v>
      </c>
      <c r="S7" s="68">
        <v>75</v>
      </c>
      <c r="T7" s="68">
        <v>81</v>
      </c>
      <c r="U7" s="68">
        <v>72</v>
      </c>
      <c r="V7" s="69">
        <v>516</v>
      </c>
      <c r="W7" s="70">
        <v>719</v>
      </c>
      <c r="X7" s="67">
        <v>247</v>
      </c>
      <c r="Y7" s="68">
        <v>265</v>
      </c>
      <c r="Z7" s="69">
        <v>512</v>
      </c>
      <c r="AA7" s="273"/>
      <c r="AB7" s="68">
        <v>296</v>
      </c>
      <c r="AC7" s="68">
        <v>346</v>
      </c>
      <c r="AD7" s="68">
        <v>208</v>
      </c>
      <c r="AE7" s="68">
        <v>195</v>
      </c>
      <c r="AF7" s="68">
        <v>138</v>
      </c>
      <c r="AG7" s="69">
        <v>1183</v>
      </c>
      <c r="AH7" s="70">
        <v>1695</v>
      </c>
      <c r="AI7" s="67">
        <v>383</v>
      </c>
      <c r="AJ7" s="68">
        <v>367</v>
      </c>
      <c r="AK7" s="69">
        <v>750</v>
      </c>
      <c r="AL7" s="273"/>
      <c r="AM7" s="68">
        <v>517</v>
      </c>
      <c r="AN7" s="68">
        <v>467</v>
      </c>
      <c r="AO7" s="68">
        <v>289</v>
      </c>
      <c r="AP7" s="68">
        <v>244</v>
      </c>
      <c r="AQ7" s="68">
        <v>184</v>
      </c>
      <c r="AR7" s="69">
        <v>1701</v>
      </c>
      <c r="AS7" s="70">
        <v>2451</v>
      </c>
      <c r="AT7" s="67">
        <v>717</v>
      </c>
      <c r="AU7" s="68">
        <v>679</v>
      </c>
      <c r="AV7" s="69">
        <v>1396</v>
      </c>
      <c r="AW7" s="273"/>
      <c r="AX7" s="68">
        <v>864</v>
      </c>
      <c r="AY7" s="68">
        <v>858</v>
      </c>
      <c r="AZ7" s="68">
        <v>486</v>
      </c>
      <c r="BA7" s="68">
        <v>377</v>
      </c>
      <c r="BB7" s="68">
        <v>282</v>
      </c>
      <c r="BC7" s="69">
        <v>2867</v>
      </c>
      <c r="BD7" s="70">
        <v>4263</v>
      </c>
      <c r="BE7" s="67">
        <v>957</v>
      </c>
      <c r="BF7" s="68">
        <v>805</v>
      </c>
      <c r="BG7" s="69">
        <v>1762</v>
      </c>
      <c r="BH7" s="273"/>
      <c r="BI7" s="68">
        <v>1136</v>
      </c>
      <c r="BJ7" s="68">
        <v>1036</v>
      </c>
      <c r="BK7" s="68">
        <v>586</v>
      </c>
      <c r="BL7" s="68">
        <v>477</v>
      </c>
      <c r="BM7" s="68">
        <v>309</v>
      </c>
      <c r="BN7" s="69">
        <v>3544</v>
      </c>
      <c r="BO7" s="70">
        <v>5306</v>
      </c>
      <c r="BP7" s="67">
        <v>714</v>
      </c>
      <c r="BQ7" s="68">
        <v>744</v>
      </c>
      <c r="BR7" s="69">
        <v>1458</v>
      </c>
      <c r="BS7" s="273"/>
      <c r="BT7" s="68">
        <v>1045</v>
      </c>
      <c r="BU7" s="68">
        <v>1053</v>
      </c>
      <c r="BV7" s="68">
        <v>655</v>
      </c>
      <c r="BW7" s="68">
        <v>577</v>
      </c>
      <c r="BX7" s="68">
        <v>317</v>
      </c>
      <c r="BY7" s="69">
        <v>3647</v>
      </c>
      <c r="BZ7" s="70">
        <v>5105</v>
      </c>
      <c r="CA7" s="67">
        <v>0</v>
      </c>
      <c r="CB7" s="68">
        <v>0</v>
      </c>
      <c r="CC7" s="69">
        <v>0</v>
      </c>
      <c r="CD7" s="273"/>
      <c r="CE7" s="68">
        <v>0</v>
      </c>
      <c r="CF7" s="68">
        <v>0</v>
      </c>
      <c r="CG7" s="68">
        <v>0</v>
      </c>
      <c r="CH7" s="68">
        <v>0</v>
      </c>
      <c r="CI7" s="68">
        <v>0</v>
      </c>
      <c r="CJ7" s="69">
        <v>0</v>
      </c>
      <c r="CK7" s="70">
        <v>0</v>
      </c>
      <c r="CL7" s="67">
        <v>3106</v>
      </c>
      <c r="CM7" s="68">
        <v>2975</v>
      </c>
      <c r="CN7" s="69">
        <v>6081</v>
      </c>
      <c r="CO7" s="273"/>
      <c r="CP7" s="68">
        <v>3973</v>
      </c>
      <c r="CQ7" s="68">
        <v>3933</v>
      </c>
      <c r="CR7" s="68">
        <v>2299</v>
      </c>
      <c r="CS7" s="68">
        <v>1951</v>
      </c>
      <c r="CT7" s="68">
        <v>1302</v>
      </c>
      <c r="CU7" s="69">
        <v>13458</v>
      </c>
      <c r="CV7" s="70">
        <v>19539</v>
      </c>
      <c r="CW7" s="126">
        <v>1172</v>
      </c>
      <c r="CX7" s="79">
        <v>1413</v>
      </c>
      <c r="CY7" s="80">
        <v>2585</v>
      </c>
      <c r="CZ7" s="273"/>
      <c r="DA7" s="79">
        <v>1576</v>
      </c>
      <c r="DB7" s="79">
        <v>1620</v>
      </c>
      <c r="DC7" s="79">
        <v>1077</v>
      </c>
      <c r="DD7" s="79">
        <v>1018</v>
      </c>
      <c r="DE7" s="79">
        <v>720</v>
      </c>
      <c r="DF7" s="81">
        <v>6011</v>
      </c>
      <c r="DG7" s="82">
        <v>8596</v>
      </c>
      <c r="DH7" s="67">
        <v>42</v>
      </c>
      <c r="DI7" s="68">
        <v>39</v>
      </c>
      <c r="DJ7" s="69">
        <v>81</v>
      </c>
      <c r="DK7" s="273"/>
      <c r="DL7" s="68">
        <v>31</v>
      </c>
      <c r="DM7" s="68">
        <v>33</v>
      </c>
      <c r="DN7" s="68">
        <v>24</v>
      </c>
      <c r="DO7" s="68">
        <v>9</v>
      </c>
      <c r="DP7" s="68">
        <v>9</v>
      </c>
      <c r="DQ7" s="69">
        <v>106</v>
      </c>
      <c r="DR7" s="70">
        <v>187</v>
      </c>
      <c r="DS7" s="67">
        <v>96</v>
      </c>
      <c r="DT7" s="68">
        <v>102</v>
      </c>
      <c r="DU7" s="69">
        <v>198</v>
      </c>
      <c r="DV7" s="273"/>
      <c r="DW7" s="68">
        <v>101</v>
      </c>
      <c r="DX7" s="68">
        <v>95</v>
      </c>
      <c r="DY7" s="68">
        <v>41</v>
      </c>
      <c r="DZ7" s="68">
        <v>44</v>
      </c>
      <c r="EA7" s="68">
        <v>24</v>
      </c>
      <c r="EB7" s="69">
        <v>305</v>
      </c>
      <c r="EC7" s="70">
        <v>503</v>
      </c>
      <c r="ED7" s="67">
        <v>180</v>
      </c>
      <c r="EE7" s="68">
        <v>176</v>
      </c>
      <c r="EF7" s="69">
        <v>356</v>
      </c>
      <c r="EG7" s="273"/>
      <c r="EH7" s="68">
        <v>172</v>
      </c>
      <c r="EI7" s="68">
        <v>145</v>
      </c>
      <c r="EJ7" s="68">
        <v>79</v>
      </c>
      <c r="EK7" s="68">
        <v>70</v>
      </c>
      <c r="EL7" s="68">
        <v>47</v>
      </c>
      <c r="EM7" s="69">
        <v>513</v>
      </c>
      <c r="EN7" s="70">
        <v>869</v>
      </c>
      <c r="EO7" s="67">
        <v>287</v>
      </c>
      <c r="EP7" s="68">
        <v>329</v>
      </c>
      <c r="EQ7" s="69">
        <v>616</v>
      </c>
      <c r="ER7" s="273"/>
      <c r="ES7" s="68">
        <v>338</v>
      </c>
      <c r="ET7" s="68">
        <v>265</v>
      </c>
      <c r="EU7" s="68">
        <v>158</v>
      </c>
      <c r="EV7" s="68">
        <v>136</v>
      </c>
      <c r="EW7" s="68">
        <v>110</v>
      </c>
      <c r="EX7" s="69">
        <v>1007</v>
      </c>
      <c r="EY7" s="70">
        <v>1623</v>
      </c>
      <c r="EZ7" s="67">
        <v>336</v>
      </c>
      <c r="FA7" s="68">
        <v>442</v>
      </c>
      <c r="FB7" s="69">
        <v>778</v>
      </c>
      <c r="FC7" s="273"/>
      <c r="FD7" s="68">
        <v>491</v>
      </c>
      <c r="FE7" s="68">
        <v>479</v>
      </c>
      <c r="FF7" s="68">
        <v>306</v>
      </c>
      <c r="FG7" s="68">
        <v>246</v>
      </c>
      <c r="FH7" s="68">
        <v>172</v>
      </c>
      <c r="FI7" s="69">
        <v>1694</v>
      </c>
      <c r="FJ7" s="70">
        <v>2472</v>
      </c>
      <c r="FK7" s="67">
        <v>231</v>
      </c>
      <c r="FL7" s="68">
        <v>325</v>
      </c>
      <c r="FM7" s="69">
        <v>556</v>
      </c>
      <c r="FN7" s="273"/>
      <c r="FO7" s="68">
        <v>443</v>
      </c>
      <c r="FP7" s="68">
        <v>603</v>
      </c>
      <c r="FQ7" s="68">
        <v>469</v>
      </c>
      <c r="FR7" s="68">
        <v>513</v>
      </c>
      <c r="FS7" s="68">
        <v>358</v>
      </c>
      <c r="FT7" s="69">
        <v>2386</v>
      </c>
      <c r="FU7" s="70">
        <v>2942</v>
      </c>
      <c r="FV7" s="67">
        <v>0</v>
      </c>
      <c r="FW7" s="68">
        <v>0</v>
      </c>
      <c r="FX7" s="69">
        <v>0</v>
      </c>
      <c r="FY7" s="273"/>
      <c r="FZ7" s="68">
        <v>0</v>
      </c>
      <c r="GA7" s="68">
        <v>0</v>
      </c>
      <c r="GB7" s="68">
        <v>0</v>
      </c>
      <c r="GC7" s="68">
        <v>0</v>
      </c>
      <c r="GD7" s="68">
        <v>0</v>
      </c>
      <c r="GE7" s="69">
        <v>0</v>
      </c>
      <c r="GF7" s="70">
        <v>0</v>
      </c>
      <c r="GG7" s="67">
        <v>1172</v>
      </c>
      <c r="GH7" s="68">
        <v>1413</v>
      </c>
      <c r="GI7" s="69">
        <v>2585</v>
      </c>
      <c r="GJ7" s="273"/>
      <c r="GK7" s="68">
        <v>1576</v>
      </c>
      <c r="GL7" s="68">
        <v>1620</v>
      </c>
      <c r="GM7" s="68">
        <v>1077</v>
      </c>
      <c r="GN7" s="68">
        <v>1018</v>
      </c>
      <c r="GO7" s="68">
        <v>720</v>
      </c>
      <c r="GP7" s="69">
        <v>6011</v>
      </c>
      <c r="GQ7" s="70">
        <v>8596</v>
      </c>
      <c r="GR7" s="126">
        <v>4278</v>
      </c>
      <c r="GS7" s="79">
        <v>4388</v>
      </c>
      <c r="GT7" s="80">
        <v>8666</v>
      </c>
      <c r="GU7" s="273"/>
      <c r="GV7" s="79">
        <v>5549</v>
      </c>
      <c r="GW7" s="79">
        <v>5553</v>
      </c>
      <c r="GX7" s="79">
        <v>3376</v>
      </c>
      <c r="GY7" s="79">
        <v>2969</v>
      </c>
      <c r="GZ7" s="79">
        <v>2022</v>
      </c>
      <c r="HA7" s="81">
        <v>19469</v>
      </c>
      <c r="HB7" s="82">
        <v>28135</v>
      </c>
      <c r="HC7" s="67">
        <v>130</v>
      </c>
      <c r="HD7" s="68">
        <v>154</v>
      </c>
      <c r="HE7" s="69">
        <v>284</v>
      </c>
      <c r="HF7" s="273"/>
      <c r="HG7" s="68">
        <v>146</v>
      </c>
      <c r="HH7" s="68">
        <v>206</v>
      </c>
      <c r="HI7" s="68">
        <v>99</v>
      </c>
      <c r="HJ7" s="68">
        <v>90</v>
      </c>
      <c r="HK7" s="68">
        <v>81</v>
      </c>
      <c r="HL7" s="69">
        <v>622</v>
      </c>
      <c r="HM7" s="70">
        <v>906</v>
      </c>
      <c r="HN7" s="67">
        <v>343</v>
      </c>
      <c r="HO7" s="68">
        <v>367</v>
      </c>
      <c r="HP7" s="69">
        <v>710</v>
      </c>
      <c r="HQ7" s="273"/>
      <c r="HR7" s="68">
        <v>397</v>
      </c>
      <c r="HS7" s="68">
        <v>441</v>
      </c>
      <c r="HT7" s="68">
        <v>249</v>
      </c>
      <c r="HU7" s="68">
        <v>239</v>
      </c>
      <c r="HV7" s="68">
        <v>162</v>
      </c>
      <c r="HW7" s="69">
        <v>1488</v>
      </c>
      <c r="HX7" s="70">
        <v>2198</v>
      </c>
      <c r="HY7" s="67">
        <v>563</v>
      </c>
      <c r="HZ7" s="68">
        <v>543</v>
      </c>
      <c r="IA7" s="69">
        <v>1106</v>
      </c>
      <c r="IB7" s="273"/>
      <c r="IC7" s="68">
        <v>689</v>
      </c>
      <c r="ID7" s="68">
        <v>612</v>
      </c>
      <c r="IE7" s="68">
        <v>368</v>
      </c>
      <c r="IF7" s="68">
        <v>314</v>
      </c>
      <c r="IG7" s="68">
        <v>231</v>
      </c>
      <c r="IH7" s="69">
        <v>2214</v>
      </c>
      <c r="II7" s="70">
        <v>3320</v>
      </c>
      <c r="IJ7" s="67">
        <v>1004</v>
      </c>
      <c r="IK7" s="68">
        <v>1008</v>
      </c>
      <c r="IL7" s="69">
        <v>2012</v>
      </c>
      <c r="IM7" s="273"/>
      <c r="IN7" s="68">
        <v>1202</v>
      </c>
      <c r="IO7" s="68">
        <v>1123</v>
      </c>
      <c r="IP7" s="68">
        <v>644</v>
      </c>
      <c r="IQ7" s="68">
        <v>513</v>
      </c>
      <c r="IR7" s="68">
        <v>392</v>
      </c>
      <c r="IS7" s="69">
        <v>3874</v>
      </c>
      <c r="IT7" s="70">
        <v>5886</v>
      </c>
      <c r="IU7" s="67">
        <v>1293</v>
      </c>
      <c r="IV7" s="68">
        <v>1247</v>
      </c>
      <c r="IW7" s="69">
        <v>2540</v>
      </c>
      <c r="IX7" s="273"/>
      <c r="IY7" s="68">
        <v>1627</v>
      </c>
      <c r="IZ7" s="68">
        <v>1515</v>
      </c>
      <c r="JA7" s="68">
        <v>892</v>
      </c>
      <c r="JB7" s="68">
        <v>723</v>
      </c>
      <c r="JC7" s="68">
        <v>481</v>
      </c>
      <c r="JD7" s="69">
        <v>5238</v>
      </c>
      <c r="JE7" s="70">
        <v>7778</v>
      </c>
      <c r="JF7" s="67">
        <v>945</v>
      </c>
      <c r="JG7" s="68">
        <v>1069</v>
      </c>
      <c r="JH7" s="69">
        <v>2014</v>
      </c>
      <c r="JI7" s="273"/>
      <c r="JJ7" s="68">
        <v>1488</v>
      </c>
      <c r="JK7" s="68">
        <v>1656</v>
      </c>
      <c r="JL7" s="68">
        <v>1124</v>
      </c>
      <c r="JM7" s="68">
        <v>1090</v>
      </c>
      <c r="JN7" s="68">
        <v>675</v>
      </c>
      <c r="JO7" s="69">
        <v>6033</v>
      </c>
      <c r="JP7" s="70">
        <v>8047</v>
      </c>
      <c r="JQ7" s="67">
        <v>0</v>
      </c>
      <c r="JR7" s="68">
        <v>0</v>
      </c>
      <c r="JS7" s="69">
        <v>0</v>
      </c>
      <c r="JT7" s="273"/>
      <c r="JU7" s="68">
        <v>0</v>
      </c>
      <c r="JV7" s="68">
        <v>0</v>
      </c>
      <c r="JW7" s="68">
        <v>0</v>
      </c>
      <c r="JX7" s="68">
        <v>0</v>
      </c>
      <c r="JY7" s="68">
        <v>0</v>
      </c>
      <c r="JZ7" s="69">
        <v>0</v>
      </c>
      <c r="KA7" s="70">
        <v>0</v>
      </c>
      <c r="KB7" s="67">
        <v>4278</v>
      </c>
      <c r="KC7" s="68">
        <v>4388</v>
      </c>
      <c r="KD7" s="69">
        <v>8666</v>
      </c>
      <c r="KE7" s="273"/>
      <c r="KF7" s="68">
        <v>5549</v>
      </c>
      <c r="KG7" s="68">
        <v>5553</v>
      </c>
      <c r="KH7" s="68">
        <v>3376</v>
      </c>
      <c r="KI7" s="68">
        <v>2969</v>
      </c>
      <c r="KJ7" s="68">
        <v>2022</v>
      </c>
      <c r="KK7" s="69">
        <v>19469</v>
      </c>
      <c r="KL7" s="70">
        <v>28135</v>
      </c>
    </row>
    <row r="8" spans="1:298" ht="19.5" customHeight="1" x14ac:dyDescent="0.15">
      <c r="A8" s="130" t="s">
        <v>5</v>
      </c>
      <c r="B8" s="356">
        <v>1379</v>
      </c>
      <c r="C8" s="83">
        <v>1536</v>
      </c>
      <c r="D8" s="84">
        <v>2915</v>
      </c>
      <c r="E8" s="274"/>
      <c r="F8" s="83">
        <v>1492</v>
      </c>
      <c r="G8" s="83">
        <v>1900</v>
      </c>
      <c r="H8" s="83">
        <v>1015</v>
      </c>
      <c r="I8" s="83">
        <v>791</v>
      </c>
      <c r="J8" s="83">
        <v>600</v>
      </c>
      <c r="K8" s="85">
        <v>5798</v>
      </c>
      <c r="L8" s="86">
        <v>8713</v>
      </c>
      <c r="M8" s="71">
        <v>29</v>
      </c>
      <c r="N8" s="72">
        <v>57</v>
      </c>
      <c r="O8" s="73">
        <v>86</v>
      </c>
      <c r="P8" s="274"/>
      <c r="Q8" s="72">
        <v>37</v>
      </c>
      <c r="R8" s="72">
        <v>88</v>
      </c>
      <c r="S8" s="72">
        <v>31</v>
      </c>
      <c r="T8" s="72">
        <v>30</v>
      </c>
      <c r="U8" s="72">
        <v>28</v>
      </c>
      <c r="V8" s="73">
        <v>214</v>
      </c>
      <c r="W8" s="74">
        <v>300</v>
      </c>
      <c r="X8" s="71">
        <v>94</v>
      </c>
      <c r="Y8" s="72">
        <v>147</v>
      </c>
      <c r="Z8" s="73">
        <v>241</v>
      </c>
      <c r="AA8" s="274"/>
      <c r="AB8" s="72">
        <v>99</v>
      </c>
      <c r="AC8" s="72">
        <v>155</v>
      </c>
      <c r="AD8" s="72">
        <v>82</v>
      </c>
      <c r="AE8" s="72">
        <v>83</v>
      </c>
      <c r="AF8" s="72">
        <v>58</v>
      </c>
      <c r="AG8" s="73">
        <v>477</v>
      </c>
      <c r="AH8" s="74">
        <v>718</v>
      </c>
      <c r="AI8" s="71">
        <v>186</v>
      </c>
      <c r="AJ8" s="72">
        <v>174</v>
      </c>
      <c r="AK8" s="73">
        <v>360</v>
      </c>
      <c r="AL8" s="274"/>
      <c r="AM8" s="72">
        <v>170</v>
      </c>
      <c r="AN8" s="72">
        <v>208</v>
      </c>
      <c r="AO8" s="72">
        <v>119</v>
      </c>
      <c r="AP8" s="72">
        <v>97</v>
      </c>
      <c r="AQ8" s="72">
        <v>74</v>
      </c>
      <c r="AR8" s="73">
        <v>668</v>
      </c>
      <c r="AS8" s="74">
        <v>1028</v>
      </c>
      <c r="AT8" s="71">
        <v>323</v>
      </c>
      <c r="AU8" s="72">
        <v>354</v>
      </c>
      <c r="AV8" s="73">
        <v>677</v>
      </c>
      <c r="AW8" s="274"/>
      <c r="AX8" s="72">
        <v>325</v>
      </c>
      <c r="AY8" s="72">
        <v>399</v>
      </c>
      <c r="AZ8" s="72">
        <v>218</v>
      </c>
      <c r="BA8" s="72">
        <v>157</v>
      </c>
      <c r="BB8" s="72">
        <v>141</v>
      </c>
      <c r="BC8" s="73">
        <v>1240</v>
      </c>
      <c r="BD8" s="74">
        <v>1917</v>
      </c>
      <c r="BE8" s="71">
        <v>423</v>
      </c>
      <c r="BF8" s="72">
        <v>420</v>
      </c>
      <c r="BG8" s="73">
        <v>843</v>
      </c>
      <c r="BH8" s="274"/>
      <c r="BI8" s="72">
        <v>459</v>
      </c>
      <c r="BJ8" s="72">
        <v>530</v>
      </c>
      <c r="BK8" s="72">
        <v>273</v>
      </c>
      <c r="BL8" s="72">
        <v>186</v>
      </c>
      <c r="BM8" s="72">
        <v>146</v>
      </c>
      <c r="BN8" s="73">
        <v>1594</v>
      </c>
      <c r="BO8" s="74">
        <v>2437</v>
      </c>
      <c r="BP8" s="71">
        <v>324</v>
      </c>
      <c r="BQ8" s="72">
        <v>384</v>
      </c>
      <c r="BR8" s="73">
        <v>708</v>
      </c>
      <c r="BS8" s="274"/>
      <c r="BT8" s="72">
        <v>402</v>
      </c>
      <c r="BU8" s="72">
        <v>520</v>
      </c>
      <c r="BV8" s="72">
        <v>292</v>
      </c>
      <c r="BW8" s="72">
        <v>238</v>
      </c>
      <c r="BX8" s="72">
        <v>153</v>
      </c>
      <c r="BY8" s="73">
        <v>1605</v>
      </c>
      <c r="BZ8" s="74">
        <v>2313</v>
      </c>
      <c r="CA8" s="71">
        <v>0</v>
      </c>
      <c r="CB8" s="72">
        <v>0</v>
      </c>
      <c r="CC8" s="73">
        <v>0</v>
      </c>
      <c r="CD8" s="274"/>
      <c r="CE8" s="72">
        <v>0</v>
      </c>
      <c r="CF8" s="72">
        <v>0</v>
      </c>
      <c r="CG8" s="72">
        <v>0</v>
      </c>
      <c r="CH8" s="72">
        <v>0</v>
      </c>
      <c r="CI8" s="72">
        <v>0</v>
      </c>
      <c r="CJ8" s="73">
        <v>0</v>
      </c>
      <c r="CK8" s="74">
        <v>0</v>
      </c>
      <c r="CL8" s="71">
        <v>1379</v>
      </c>
      <c r="CM8" s="72">
        <v>1536</v>
      </c>
      <c r="CN8" s="73">
        <v>2915</v>
      </c>
      <c r="CO8" s="274"/>
      <c r="CP8" s="72">
        <v>1492</v>
      </c>
      <c r="CQ8" s="72">
        <v>1900</v>
      </c>
      <c r="CR8" s="72">
        <v>1015</v>
      </c>
      <c r="CS8" s="72">
        <v>791</v>
      </c>
      <c r="CT8" s="72">
        <v>600</v>
      </c>
      <c r="CU8" s="73">
        <v>5798</v>
      </c>
      <c r="CV8" s="74">
        <v>8713</v>
      </c>
      <c r="CW8" s="127">
        <v>466</v>
      </c>
      <c r="CX8" s="83">
        <v>681</v>
      </c>
      <c r="CY8" s="84">
        <v>1147</v>
      </c>
      <c r="CZ8" s="274"/>
      <c r="DA8" s="83">
        <v>570</v>
      </c>
      <c r="DB8" s="83">
        <v>801</v>
      </c>
      <c r="DC8" s="83">
        <v>476</v>
      </c>
      <c r="DD8" s="83">
        <v>439</v>
      </c>
      <c r="DE8" s="83">
        <v>314</v>
      </c>
      <c r="DF8" s="85">
        <v>2600</v>
      </c>
      <c r="DG8" s="86">
        <v>3747</v>
      </c>
      <c r="DH8" s="71">
        <v>16</v>
      </c>
      <c r="DI8" s="72">
        <v>21</v>
      </c>
      <c r="DJ8" s="73">
        <v>37</v>
      </c>
      <c r="DK8" s="274"/>
      <c r="DL8" s="72">
        <v>8</v>
      </c>
      <c r="DM8" s="72">
        <v>16</v>
      </c>
      <c r="DN8" s="72">
        <v>10</v>
      </c>
      <c r="DO8" s="72">
        <v>3</v>
      </c>
      <c r="DP8" s="72">
        <v>4</v>
      </c>
      <c r="DQ8" s="73">
        <v>41</v>
      </c>
      <c r="DR8" s="74">
        <v>78</v>
      </c>
      <c r="DS8" s="71">
        <v>33</v>
      </c>
      <c r="DT8" s="72">
        <v>56</v>
      </c>
      <c r="DU8" s="73">
        <v>89</v>
      </c>
      <c r="DV8" s="274"/>
      <c r="DW8" s="72">
        <v>36</v>
      </c>
      <c r="DX8" s="72">
        <v>44</v>
      </c>
      <c r="DY8" s="72">
        <v>16</v>
      </c>
      <c r="DZ8" s="72">
        <v>16</v>
      </c>
      <c r="EA8" s="72">
        <v>15</v>
      </c>
      <c r="EB8" s="73">
        <v>127</v>
      </c>
      <c r="EC8" s="74">
        <v>216</v>
      </c>
      <c r="ED8" s="71">
        <v>68</v>
      </c>
      <c r="EE8" s="72">
        <v>79</v>
      </c>
      <c r="EF8" s="73">
        <v>147</v>
      </c>
      <c r="EG8" s="274"/>
      <c r="EH8" s="72">
        <v>67</v>
      </c>
      <c r="EI8" s="72">
        <v>70</v>
      </c>
      <c r="EJ8" s="72">
        <v>30</v>
      </c>
      <c r="EK8" s="72">
        <v>36</v>
      </c>
      <c r="EL8" s="72">
        <v>19</v>
      </c>
      <c r="EM8" s="73">
        <v>222</v>
      </c>
      <c r="EN8" s="74">
        <v>369</v>
      </c>
      <c r="EO8" s="71">
        <v>119</v>
      </c>
      <c r="EP8" s="72">
        <v>156</v>
      </c>
      <c r="EQ8" s="73">
        <v>275</v>
      </c>
      <c r="ER8" s="274"/>
      <c r="ES8" s="72">
        <v>118</v>
      </c>
      <c r="ET8" s="72">
        <v>131</v>
      </c>
      <c r="EU8" s="72">
        <v>77</v>
      </c>
      <c r="EV8" s="72">
        <v>60</v>
      </c>
      <c r="EW8" s="72">
        <v>51</v>
      </c>
      <c r="EX8" s="73">
        <v>437</v>
      </c>
      <c r="EY8" s="74">
        <v>712</v>
      </c>
      <c r="EZ8" s="71">
        <v>136</v>
      </c>
      <c r="FA8" s="72">
        <v>209</v>
      </c>
      <c r="FB8" s="73">
        <v>345</v>
      </c>
      <c r="FC8" s="274"/>
      <c r="FD8" s="72">
        <v>187</v>
      </c>
      <c r="FE8" s="72">
        <v>245</v>
      </c>
      <c r="FF8" s="72">
        <v>145</v>
      </c>
      <c r="FG8" s="72">
        <v>108</v>
      </c>
      <c r="FH8" s="72">
        <v>82</v>
      </c>
      <c r="FI8" s="73">
        <v>767</v>
      </c>
      <c r="FJ8" s="74">
        <v>1112</v>
      </c>
      <c r="FK8" s="71">
        <v>94</v>
      </c>
      <c r="FL8" s="72">
        <v>160</v>
      </c>
      <c r="FM8" s="73">
        <v>254</v>
      </c>
      <c r="FN8" s="274"/>
      <c r="FO8" s="72">
        <v>154</v>
      </c>
      <c r="FP8" s="72">
        <v>295</v>
      </c>
      <c r="FQ8" s="72">
        <v>198</v>
      </c>
      <c r="FR8" s="72">
        <v>216</v>
      </c>
      <c r="FS8" s="72">
        <v>143</v>
      </c>
      <c r="FT8" s="73">
        <v>1006</v>
      </c>
      <c r="FU8" s="74">
        <v>1260</v>
      </c>
      <c r="FV8" s="71">
        <v>0</v>
      </c>
      <c r="FW8" s="72">
        <v>0</v>
      </c>
      <c r="FX8" s="73">
        <v>0</v>
      </c>
      <c r="FY8" s="274"/>
      <c r="FZ8" s="72">
        <v>0</v>
      </c>
      <c r="GA8" s="72">
        <v>0</v>
      </c>
      <c r="GB8" s="72">
        <v>0</v>
      </c>
      <c r="GC8" s="72">
        <v>0</v>
      </c>
      <c r="GD8" s="72">
        <v>0</v>
      </c>
      <c r="GE8" s="73">
        <v>0</v>
      </c>
      <c r="GF8" s="74">
        <v>0</v>
      </c>
      <c r="GG8" s="71">
        <v>466</v>
      </c>
      <c r="GH8" s="72">
        <v>681</v>
      </c>
      <c r="GI8" s="73">
        <v>1147</v>
      </c>
      <c r="GJ8" s="274"/>
      <c r="GK8" s="72">
        <v>570</v>
      </c>
      <c r="GL8" s="72">
        <v>801</v>
      </c>
      <c r="GM8" s="72">
        <v>476</v>
      </c>
      <c r="GN8" s="72">
        <v>439</v>
      </c>
      <c r="GO8" s="72">
        <v>314</v>
      </c>
      <c r="GP8" s="73">
        <v>2600</v>
      </c>
      <c r="GQ8" s="74">
        <v>3747</v>
      </c>
      <c r="GR8" s="127">
        <v>1845</v>
      </c>
      <c r="GS8" s="83">
        <v>2217</v>
      </c>
      <c r="GT8" s="84">
        <v>4062</v>
      </c>
      <c r="GU8" s="274"/>
      <c r="GV8" s="83">
        <v>2062</v>
      </c>
      <c r="GW8" s="83">
        <v>2701</v>
      </c>
      <c r="GX8" s="83">
        <v>1491</v>
      </c>
      <c r="GY8" s="83">
        <v>1230</v>
      </c>
      <c r="GZ8" s="83">
        <v>914</v>
      </c>
      <c r="HA8" s="85">
        <v>8398</v>
      </c>
      <c r="HB8" s="86">
        <v>12460</v>
      </c>
      <c r="HC8" s="71">
        <v>45</v>
      </c>
      <c r="HD8" s="72">
        <v>78</v>
      </c>
      <c r="HE8" s="73">
        <v>123</v>
      </c>
      <c r="HF8" s="274"/>
      <c r="HG8" s="72">
        <v>45</v>
      </c>
      <c r="HH8" s="72">
        <v>104</v>
      </c>
      <c r="HI8" s="72">
        <v>41</v>
      </c>
      <c r="HJ8" s="72">
        <v>33</v>
      </c>
      <c r="HK8" s="72">
        <v>32</v>
      </c>
      <c r="HL8" s="73">
        <v>255</v>
      </c>
      <c r="HM8" s="74">
        <v>378</v>
      </c>
      <c r="HN8" s="71">
        <v>127</v>
      </c>
      <c r="HO8" s="72">
        <v>203</v>
      </c>
      <c r="HP8" s="73">
        <v>330</v>
      </c>
      <c r="HQ8" s="274"/>
      <c r="HR8" s="72">
        <v>135</v>
      </c>
      <c r="HS8" s="72">
        <v>199</v>
      </c>
      <c r="HT8" s="72">
        <v>98</v>
      </c>
      <c r="HU8" s="72">
        <v>99</v>
      </c>
      <c r="HV8" s="72">
        <v>73</v>
      </c>
      <c r="HW8" s="73">
        <v>604</v>
      </c>
      <c r="HX8" s="74">
        <v>934</v>
      </c>
      <c r="HY8" s="71">
        <v>254</v>
      </c>
      <c r="HZ8" s="72">
        <v>253</v>
      </c>
      <c r="IA8" s="73">
        <v>507</v>
      </c>
      <c r="IB8" s="274"/>
      <c r="IC8" s="72">
        <v>237</v>
      </c>
      <c r="ID8" s="72">
        <v>278</v>
      </c>
      <c r="IE8" s="72">
        <v>149</v>
      </c>
      <c r="IF8" s="72">
        <v>133</v>
      </c>
      <c r="IG8" s="72">
        <v>93</v>
      </c>
      <c r="IH8" s="73">
        <v>890</v>
      </c>
      <c r="II8" s="74">
        <v>1397</v>
      </c>
      <c r="IJ8" s="71">
        <v>442</v>
      </c>
      <c r="IK8" s="72">
        <v>510</v>
      </c>
      <c r="IL8" s="73">
        <v>952</v>
      </c>
      <c r="IM8" s="274"/>
      <c r="IN8" s="72">
        <v>443</v>
      </c>
      <c r="IO8" s="72">
        <v>530</v>
      </c>
      <c r="IP8" s="72">
        <v>295</v>
      </c>
      <c r="IQ8" s="72">
        <v>217</v>
      </c>
      <c r="IR8" s="72">
        <v>192</v>
      </c>
      <c r="IS8" s="73">
        <v>1677</v>
      </c>
      <c r="IT8" s="74">
        <v>2629</v>
      </c>
      <c r="IU8" s="71">
        <v>559</v>
      </c>
      <c r="IV8" s="72">
        <v>629</v>
      </c>
      <c r="IW8" s="73">
        <v>1188</v>
      </c>
      <c r="IX8" s="274"/>
      <c r="IY8" s="72">
        <v>646</v>
      </c>
      <c r="IZ8" s="72">
        <v>775</v>
      </c>
      <c r="JA8" s="72">
        <v>418</v>
      </c>
      <c r="JB8" s="72">
        <v>294</v>
      </c>
      <c r="JC8" s="72">
        <v>228</v>
      </c>
      <c r="JD8" s="73">
        <v>2361</v>
      </c>
      <c r="JE8" s="74">
        <v>3549</v>
      </c>
      <c r="JF8" s="71">
        <v>418</v>
      </c>
      <c r="JG8" s="72">
        <v>544</v>
      </c>
      <c r="JH8" s="73">
        <v>962</v>
      </c>
      <c r="JI8" s="274"/>
      <c r="JJ8" s="72">
        <v>556</v>
      </c>
      <c r="JK8" s="72">
        <v>815</v>
      </c>
      <c r="JL8" s="72">
        <v>490</v>
      </c>
      <c r="JM8" s="72">
        <v>454</v>
      </c>
      <c r="JN8" s="72">
        <v>296</v>
      </c>
      <c r="JO8" s="73">
        <v>2611</v>
      </c>
      <c r="JP8" s="74">
        <v>3573</v>
      </c>
      <c r="JQ8" s="71">
        <v>0</v>
      </c>
      <c r="JR8" s="72">
        <v>0</v>
      </c>
      <c r="JS8" s="73">
        <v>0</v>
      </c>
      <c r="JT8" s="274"/>
      <c r="JU8" s="72">
        <v>0</v>
      </c>
      <c r="JV8" s="72">
        <v>0</v>
      </c>
      <c r="JW8" s="72">
        <v>0</v>
      </c>
      <c r="JX8" s="72">
        <v>0</v>
      </c>
      <c r="JY8" s="72">
        <v>0</v>
      </c>
      <c r="JZ8" s="73">
        <v>0</v>
      </c>
      <c r="KA8" s="74">
        <v>0</v>
      </c>
      <c r="KB8" s="71">
        <v>1845</v>
      </c>
      <c r="KC8" s="72">
        <v>2217</v>
      </c>
      <c r="KD8" s="73">
        <v>4062</v>
      </c>
      <c r="KE8" s="274"/>
      <c r="KF8" s="72">
        <v>2062</v>
      </c>
      <c r="KG8" s="72">
        <v>2701</v>
      </c>
      <c r="KH8" s="72">
        <v>1491</v>
      </c>
      <c r="KI8" s="72">
        <v>1230</v>
      </c>
      <c r="KJ8" s="72">
        <v>914</v>
      </c>
      <c r="KK8" s="73">
        <v>8398</v>
      </c>
      <c r="KL8" s="74">
        <v>12460</v>
      </c>
    </row>
    <row r="9" spans="1:298" ht="19.5" customHeight="1" x14ac:dyDescent="0.15">
      <c r="A9" s="130" t="s">
        <v>6</v>
      </c>
      <c r="B9" s="356">
        <v>455</v>
      </c>
      <c r="C9" s="83">
        <v>342</v>
      </c>
      <c r="D9" s="84">
        <v>797</v>
      </c>
      <c r="E9" s="274"/>
      <c r="F9" s="83">
        <v>711</v>
      </c>
      <c r="G9" s="83">
        <v>576</v>
      </c>
      <c r="H9" s="83">
        <v>346</v>
      </c>
      <c r="I9" s="83">
        <v>334</v>
      </c>
      <c r="J9" s="83">
        <v>196</v>
      </c>
      <c r="K9" s="85">
        <v>2163</v>
      </c>
      <c r="L9" s="86">
        <v>2960</v>
      </c>
      <c r="M9" s="71">
        <v>18</v>
      </c>
      <c r="N9" s="72">
        <v>16</v>
      </c>
      <c r="O9" s="73">
        <v>34</v>
      </c>
      <c r="P9" s="274"/>
      <c r="Q9" s="72">
        <v>25</v>
      </c>
      <c r="R9" s="72">
        <v>26</v>
      </c>
      <c r="S9" s="72">
        <v>15</v>
      </c>
      <c r="T9" s="72">
        <v>15</v>
      </c>
      <c r="U9" s="72">
        <v>7</v>
      </c>
      <c r="V9" s="73">
        <v>88</v>
      </c>
      <c r="W9" s="74">
        <v>122</v>
      </c>
      <c r="X9" s="71">
        <v>38</v>
      </c>
      <c r="Y9" s="72">
        <v>28</v>
      </c>
      <c r="Z9" s="73">
        <v>66</v>
      </c>
      <c r="AA9" s="274"/>
      <c r="AB9" s="72">
        <v>53</v>
      </c>
      <c r="AC9" s="72">
        <v>50</v>
      </c>
      <c r="AD9" s="72">
        <v>35</v>
      </c>
      <c r="AE9" s="72">
        <v>27</v>
      </c>
      <c r="AF9" s="72">
        <v>24</v>
      </c>
      <c r="AG9" s="73">
        <v>189</v>
      </c>
      <c r="AH9" s="74">
        <v>255</v>
      </c>
      <c r="AI9" s="71">
        <v>41</v>
      </c>
      <c r="AJ9" s="72">
        <v>49</v>
      </c>
      <c r="AK9" s="73">
        <v>90</v>
      </c>
      <c r="AL9" s="274"/>
      <c r="AM9" s="72">
        <v>93</v>
      </c>
      <c r="AN9" s="72">
        <v>69</v>
      </c>
      <c r="AO9" s="72">
        <v>47</v>
      </c>
      <c r="AP9" s="72">
        <v>39</v>
      </c>
      <c r="AQ9" s="72">
        <v>27</v>
      </c>
      <c r="AR9" s="73">
        <v>275</v>
      </c>
      <c r="AS9" s="74">
        <v>365</v>
      </c>
      <c r="AT9" s="71">
        <v>111</v>
      </c>
      <c r="AU9" s="72">
        <v>68</v>
      </c>
      <c r="AV9" s="73">
        <v>179</v>
      </c>
      <c r="AW9" s="274"/>
      <c r="AX9" s="72">
        <v>160</v>
      </c>
      <c r="AY9" s="72">
        <v>131</v>
      </c>
      <c r="AZ9" s="72">
        <v>70</v>
      </c>
      <c r="BA9" s="72">
        <v>66</v>
      </c>
      <c r="BB9" s="72">
        <v>36</v>
      </c>
      <c r="BC9" s="73">
        <v>463</v>
      </c>
      <c r="BD9" s="74">
        <v>642</v>
      </c>
      <c r="BE9" s="71">
        <v>144</v>
      </c>
      <c r="BF9" s="72">
        <v>90</v>
      </c>
      <c r="BG9" s="73">
        <v>234</v>
      </c>
      <c r="BH9" s="274"/>
      <c r="BI9" s="72">
        <v>181</v>
      </c>
      <c r="BJ9" s="72">
        <v>149</v>
      </c>
      <c r="BK9" s="72">
        <v>84</v>
      </c>
      <c r="BL9" s="72">
        <v>91</v>
      </c>
      <c r="BM9" s="72">
        <v>48</v>
      </c>
      <c r="BN9" s="73">
        <v>553</v>
      </c>
      <c r="BO9" s="74">
        <v>787</v>
      </c>
      <c r="BP9" s="71">
        <v>103</v>
      </c>
      <c r="BQ9" s="72">
        <v>91</v>
      </c>
      <c r="BR9" s="73">
        <v>194</v>
      </c>
      <c r="BS9" s="274"/>
      <c r="BT9" s="72">
        <v>199</v>
      </c>
      <c r="BU9" s="72">
        <v>151</v>
      </c>
      <c r="BV9" s="72">
        <v>95</v>
      </c>
      <c r="BW9" s="72">
        <v>96</v>
      </c>
      <c r="BX9" s="72">
        <v>54</v>
      </c>
      <c r="BY9" s="73">
        <v>595</v>
      </c>
      <c r="BZ9" s="74">
        <v>789</v>
      </c>
      <c r="CA9" s="71">
        <v>0</v>
      </c>
      <c r="CB9" s="72">
        <v>0</v>
      </c>
      <c r="CC9" s="73">
        <v>0</v>
      </c>
      <c r="CD9" s="274"/>
      <c r="CE9" s="72">
        <v>0</v>
      </c>
      <c r="CF9" s="72">
        <v>0</v>
      </c>
      <c r="CG9" s="72">
        <v>0</v>
      </c>
      <c r="CH9" s="72">
        <v>0</v>
      </c>
      <c r="CI9" s="72">
        <v>0</v>
      </c>
      <c r="CJ9" s="73">
        <v>0</v>
      </c>
      <c r="CK9" s="74">
        <v>0</v>
      </c>
      <c r="CL9" s="71">
        <v>455</v>
      </c>
      <c r="CM9" s="72">
        <v>342</v>
      </c>
      <c r="CN9" s="73">
        <v>797</v>
      </c>
      <c r="CO9" s="274"/>
      <c r="CP9" s="72">
        <v>711</v>
      </c>
      <c r="CQ9" s="72">
        <v>576</v>
      </c>
      <c r="CR9" s="72">
        <v>346</v>
      </c>
      <c r="CS9" s="72">
        <v>334</v>
      </c>
      <c r="CT9" s="72">
        <v>196</v>
      </c>
      <c r="CU9" s="73">
        <v>2163</v>
      </c>
      <c r="CV9" s="74">
        <v>2960</v>
      </c>
      <c r="CW9" s="127">
        <v>208</v>
      </c>
      <c r="CX9" s="83">
        <v>247</v>
      </c>
      <c r="CY9" s="84">
        <v>455</v>
      </c>
      <c r="CZ9" s="274"/>
      <c r="DA9" s="83">
        <v>342</v>
      </c>
      <c r="DB9" s="83">
        <v>239</v>
      </c>
      <c r="DC9" s="83">
        <v>193</v>
      </c>
      <c r="DD9" s="83">
        <v>200</v>
      </c>
      <c r="DE9" s="83">
        <v>132</v>
      </c>
      <c r="DF9" s="85">
        <v>1106</v>
      </c>
      <c r="DG9" s="86">
        <v>1561</v>
      </c>
      <c r="DH9" s="71">
        <v>7</v>
      </c>
      <c r="DI9" s="72">
        <v>5</v>
      </c>
      <c r="DJ9" s="73">
        <v>12</v>
      </c>
      <c r="DK9" s="274"/>
      <c r="DL9" s="72">
        <v>10</v>
      </c>
      <c r="DM9" s="72">
        <v>6</v>
      </c>
      <c r="DN9" s="72">
        <v>2</v>
      </c>
      <c r="DO9" s="72">
        <v>3</v>
      </c>
      <c r="DP9" s="72">
        <v>3</v>
      </c>
      <c r="DQ9" s="73">
        <v>24</v>
      </c>
      <c r="DR9" s="74">
        <v>36</v>
      </c>
      <c r="DS9" s="71">
        <v>22</v>
      </c>
      <c r="DT9" s="72">
        <v>16</v>
      </c>
      <c r="DU9" s="73">
        <v>38</v>
      </c>
      <c r="DV9" s="274"/>
      <c r="DW9" s="72">
        <v>21</v>
      </c>
      <c r="DX9" s="72">
        <v>14</v>
      </c>
      <c r="DY9" s="72">
        <v>5</v>
      </c>
      <c r="DZ9" s="72">
        <v>12</v>
      </c>
      <c r="EA9" s="72">
        <v>4</v>
      </c>
      <c r="EB9" s="73">
        <v>56</v>
      </c>
      <c r="EC9" s="74">
        <v>94</v>
      </c>
      <c r="ED9" s="71">
        <v>28</v>
      </c>
      <c r="EE9" s="72">
        <v>27</v>
      </c>
      <c r="EF9" s="73">
        <v>55</v>
      </c>
      <c r="EG9" s="274"/>
      <c r="EH9" s="72">
        <v>49</v>
      </c>
      <c r="EI9" s="72">
        <v>23</v>
      </c>
      <c r="EJ9" s="72">
        <v>14</v>
      </c>
      <c r="EK9" s="72">
        <v>10</v>
      </c>
      <c r="EL9" s="72">
        <v>10</v>
      </c>
      <c r="EM9" s="73">
        <v>106</v>
      </c>
      <c r="EN9" s="74">
        <v>161</v>
      </c>
      <c r="EO9" s="71">
        <v>51</v>
      </c>
      <c r="EP9" s="72">
        <v>60</v>
      </c>
      <c r="EQ9" s="73">
        <v>111</v>
      </c>
      <c r="ER9" s="274"/>
      <c r="ES9" s="72">
        <v>66</v>
      </c>
      <c r="ET9" s="72">
        <v>34</v>
      </c>
      <c r="EU9" s="72">
        <v>36</v>
      </c>
      <c r="EV9" s="72">
        <v>25</v>
      </c>
      <c r="EW9" s="72">
        <v>13</v>
      </c>
      <c r="EX9" s="73">
        <v>174</v>
      </c>
      <c r="EY9" s="74">
        <v>285</v>
      </c>
      <c r="EZ9" s="71">
        <v>63</v>
      </c>
      <c r="FA9" s="72">
        <v>86</v>
      </c>
      <c r="FB9" s="73">
        <v>149</v>
      </c>
      <c r="FC9" s="274"/>
      <c r="FD9" s="72">
        <v>93</v>
      </c>
      <c r="FE9" s="72">
        <v>71</v>
      </c>
      <c r="FF9" s="72">
        <v>60</v>
      </c>
      <c r="FG9" s="72">
        <v>50</v>
      </c>
      <c r="FH9" s="72">
        <v>33</v>
      </c>
      <c r="FI9" s="73">
        <v>307</v>
      </c>
      <c r="FJ9" s="74">
        <v>456</v>
      </c>
      <c r="FK9" s="71">
        <v>37</v>
      </c>
      <c r="FL9" s="72">
        <v>53</v>
      </c>
      <c r="FM9" s="73">
        <v>90</v>
      </c>
      <c r="FN9" s="274"/>
      <c r="FO9" s="72">
        <v>103</v>
      </c>
      <c r="FP9" s="72">
        <v>91</v>
      </c>
      <c r="FQ9" s="72">
        <v>76</v>
      </c>
      <c r="FR9" s="72">
        <v>100</v>
      </c>
      <c r="FS9" s="72">
        <v>69</v>
      </c>
      <c r="FT9" s="73">
        <v>439</v>
      </c>
      <c r="FU9" s="74">
        <v>529</v>
      </c>
      <c r="FV9" s="71">
        <v>0</v>
      </c>
      <c r="FW9" s="72">
        <v>0</v>
      </c>
      <c r="FX9" s="73">
        <v>0</v>
      </c>
      <c r="FY9" s="274"/>
      <c r="FZ9" s="72">
        <v>0</v>
      </c>
      <c r="GA9" s="72">
        <v>0</v>
      </c>
      <c r="GB9" s="72">
        <v>0</v>
      </c>
      <c r="GC9" s="72">
        <v>0</v>
      </c>
      <c r="GD9" s="72">
        <v>0</v>
      </c>
      <c r="GE9" s="73">
        <v>0</v>
      </c>
      <c r="GF9" s="74">
        <v>0</v>
      </c>
      <c r="GG9" s="71">
        <v>208</v>
      </c>
      <c r="GH9" s="72">
        <v>247</v>
      </c>
      <c r="GI9" s="73">
        <v>455</v>
      </c>
      <c r="GJ9" s="274"/>
      <c r="GK9" s="72">
        <v>342</v>
      </c>
      <c r="GL9" s="72">
        <v>239</v>
      </c>
      <c r="GM9" s="72">
        <v>193</v>
      </c>
      <c r="GN9" s="72">
        <v>200</v>
      </c>
      <c r="GO9" s="72">
        <v>132</v>
      </c>
      <c r="GP9" s="73">
        <v>1106</v>
      </c>
      <c r="GQ9" s="74">
        <v>1561</v>
      </c>
      <c r="GR9" s="127">
        <v>663</v>
      </c>
      <c r="GS9" s="83">
        <v>589</v>
      </c>
      <c r="GT9" s="84">
        <v>1252</v>
      </c>
      <c r="GU9" s="274"/>
      <c r="GV9" s="83">
        <v>1053</v>
      </c>
      <c r="GW9" s="83">
        <v>815</v>
      </c>
      <c r="GX9" s="83">
        <v>539</v>
      </c>
      <c r="GY9" s="83">
        <v>534</v>
      </c>
      <c r="GZ9" s="83">
        <v>328</v>
      </c>
      <c r="HA9" s="85">
        <v>3269</v>
      </c>
      <c r="HB9" s="86">
        <v>4521</v>
      </c>
      <c r="HC9" s="71">
        <v>25</v>
      </c>
      <c r="HD9" s="72">
        <v>21</v>
      </c>
      <c r="HE9" s="73">
        <v>46</v>
      </c>
      <c r="HF9" s="274"/>
      <c r="HG9" s="72">
        <v>35</v>
      </c>
      <c r="HH9" s="72">
        <v>32</v>
      </c>
      <c r="HI9" s="72">
        <v>17</v>
      </c>
      <c r="HJ9" s="72">
        <v>18</v>
      </c>
      <c r="HK9" s="72">
        <v>10</v>
      </c>
      <c r="HL9" s="73">
        <v>112</v>
      </c>
      <c r="HM9" s="74">
        <v>158</v>
      </c>
      <c r="HN9" s="71">
        <v>60</v>
      </c>
      <c r="HO9" s="72">
        <v>44</v>
      </c>
      <c r="HP9" s="73">
        <v>104</v>
      </c>
      <c r="HQ9" s="274"/>
      <c r="HR9" s="72">
        <v>74</v>
      </c>
      <c r="HS9" s="72">
        <v>64</v>
      </c>
      <c r="HT9" s="72">
        <v>40</v>
      </c>
      <c r="HU9" s="72">
        <v>39</v>
      </c>
      <c r="HV9" s="72">
        <v>28</v>
      </c>
      <c r="HW9" s="73">
        <v>245</v>
      </c>
      <c r="HX9" s="74">
        <v>349</v>
      </c>
      <c r="HY9" s="71">
        <v>69</v>
      </c>
      <c r="HZ9" s="72">
        <v>76</v>
      </c>
      <c r="IA9" s="73">
        <v>145</v>
      </c>
      <c r="IB9" s="274"/>
      <c r="IC9" s="72">
        <v>142</v>
      </c>
      <c r="ID9" s="72">
        <v>92</v>
      </c>
      <c r="IE9" s="72">
        <v>61</v>
      </c>
      <c r="IF9" s="72">
        <v>49</v>
      </c>
      <c r="IG9" s="72">
        <v>37</v>
      </c>
      <c r="IH9" s="73">
        <v>381</v>
      </c>
      <c r="II9" s="74">
        <v>526</v>
      </c>
      <c r="IJ9" s="71">
        <v>162</v>
      </c>
      <c r="IK9" s="72">
        <v>128</v>
      </c>
      <c r="IL9" s="73">
        <v>290</v>
      </c>
      <c r="IM9" s="274"/>
      <c r="IN9" s="72">
        <v>226</v>
      </c>
      <c r="IO9" s="72">
        <v>165</v>
      </c>
      <c r="IP9" s="72">
        <v>106</v>
      </c>
      <c r="IQ9" s="72">
        <v>91</v>
      </c>
      <c r="IR9" s="72">
        <v>49</v>
      </c>
      <c r="IS9" s="73">
        <v>637</v>
      </c>
      <c r="IT9" s="74">
        <v>927</v>
      </c>
      <c r="IU9" s="71">
        <v>207</v>
      </c>
      <c r="IV9" s="72">
        <v>176</v>
      </c>
      <c r="IW9" s="73">
        <v>383</v>
      </c>
      <c r="IX9" s="274"/>
      <c r="IY9" s="72">
        <v>274</v>
      </c>
      <c r="IZ9" s="72">
        <v>220</v>
      </c>
      <c r="JA9" s="72">
        <v>144</v>
      </c>
      <c r="JB9" s="72">
        <v>141</v>
      </c>
      <c r="JC9" s="72">
        <v>81</v>
      </c>
      <c r="JD9" s="73">
        <v>860</v>
      </c>
      <c r="JE9" s="74">
        <v>1243</v>
      </c>
      <c r="JF9" s="71">
        <v>140</v>
      </c>
      <c r="JG9" s="72">
        <v>144</v>
      </c>
      <c r="JH9" s="73">
        <v>284</v>
      </c>
      <c r="JI9" s="274"/>
      <c r="JJ9" s="72">
        <v>302</v>
      </c>
      <c r="JK9" s="72">
        <v>242</v>
      </c>
      <c r="JL9" s="72">
        <v>171</v>
      </c>
      <c r="JM9" s="72">
        <v>196</v>
      </c>
      <c r="JN9" s="72">
        <v>123</v>
      </c>
      <c r="JO9" s="73">
        <v>1034</v>
      </c>
      <c r="JP9" s="74">
        <v>1318</v>
      </c>
      <c r="JQ9" s="71">
        <v>0</v>
      </c>
      <c r="JR9" s="72">
        <v>0</v>
      </c>
      <c r="JS9" s="73">
        <v>0</v>
      </c>
      <c r="JT9" s="274"/>
      <c r="JU9" s="72">
        <v>0</v>
      </c>
      <c r="JV9" s="72">
        <v>0</v>
      </c>
      <c r="JW9" s="72">
        <v>0</v>
      </c>
      <c r="JX9" s="72">
        <v>0</v>
      </c>
      <c r="JY9" s="72">
        <v>0</v>
      </c>
      <c r="JZ9" s="73">
        <v>0</v>
      </c>
      <c r="KA9" s="74">
        <v>0</v>
      </c>
      <c r="KB9" s="71">
        <v>663</v>
      </c>
      <c r="KC9" s="72">
        <v>589</v>
      </c>
      <c r="KD9" s="73">
        <v>1252</v>
      </c>
      <c r="KE9" s="274"/>
      <c r="KF9" s="72">
        <v>1053</v>
      </c>
      <c r="KG9" s="72">
        <v>815</v>
      </c>
      <c r="KH9" s="72">
        <v>539</v>
      </c>
      <c r="KI9" s="72">
        <v>534</v>
      </c>
      <c r="KJ9" s="72">
        <v>328</v>
      </c>
      <c r="KK9" s="73">
        <v>3269</v>
      </c>
      <c r="KL9" s="74">
        <v>4521</v>
      </c>
    </row>
    <row r="10" spans="1:298" ht="19.5" customHeight="1" x14ac:dyDescent="0.15">
      <c r="A10" s="130" t="s">
        <v>14</v>
      </c>
      <c r="B10" s="356">
        <v>184</v>
      </c>
      <c r="C10" s="83">
        <v>207</v>
      </c>
      <c r="D10" s="84">
        <v>391</v>
      </c>
      <c r="E10" s="274"/>
      <c r="F10" s="83">
        <v>212</v>
      </c>
      <c r="G10" s="83">
        <v>230</v>
      </c>
      <c r="H10" s="83">
        <v>166</v>
      </c>
      <c r="I10" s="83">
        <v>149</v>
      </c>
      <c r="J10" s="83">
        <v>75</v>
      </c>
      <c r="K10" s="85">
        <v>832</v>
      </c>
      <c r="L10" s="86">
        <v>1223</v>
      </c>
      <c r="M10" s="71">
        <v>10</v>
      </c>
      <c r="N10" s="72">
        <v>5</v>
      </c>
      <c r="O10" s="73">
        <v>15</v>
      </c>
      <c r="P10" s="274"/>
      <c r="Q10" s="72">
        <v>9</v>
      </c>
      <c r="R10" s="72">
        <v>7</v>
      </c>
      <c r="S10" s="72">
        <v>3</v>
      </c>
      <c r="T10" s="72">
        <v>11</v>
      </c>
      <c r="U10" s="72">
        <v>7</v>
      </c>
      <c r="V10" s="73">
        <v>37</v>
      </c>
      <c r="W10" s="74">
        <v>52</v>
      </c>
      <c r="X10" s="71">
        <v>14</v>
      </c>
      <c r="Y10" s="72">
        <v>23</v>
      </c>
      <c r="Z10" s="73">
        <v>37</v>
      </c>
      <c r="AA10" s="274"/>
      <c r="AB10" s="72">
        <v>18</v>
      </c>
      <c r="AC10" s="72">
        <v>25</v>
      </c>
      <c r="AD10" s="72">
        <v>13</v>
      </c>
      <c r="AE10" s="72">
        <v>21</v>
      </c>
      <c r="AF10" s="72">
        <v>11</v>
      </c>
      <c r="AG10" s="73">
        <v>88</v>
      </c>
      <c r="AH10" s="74">
        <v>125</v>
      </c>
      <c r="AI10" s="71">
        <v>29</v>
      </c>
      <c r="AJ10" s="72">
        <v>31</v>
      </c>
      <c r="AK10" s="73">
        <v>60</v>
      </c>
      <c r="AL10" s="274"/>
      <c r="AM10" s="72">
        <v>26</v>
      </c>
      <c r="AN10" s="72">
        <v>32</v>
      </c>
      <c r="AO10" s="72">
        <v>22</v>
      </c>
      <c r="AP10" s="72">
        <v>17</v>
      </c>
      <c r="AQ10" s="72">
        <v>11</v>
      </c>
      <c r="AR10" s="73">
        <v>108</v>
      </c>
      <c r="AS10" s="74">
        <v>168</v>
      </c>
      <c r="AT10" s="71">
        <v>44</v>
      </c>
      <c r="AU10" s="72">
        <v>60</v>
      </c>
      <c r="AV10" s="73">
        <v>104</v>
      </c>
      <c r="AW10" s="274"/>
      <c r="AX10" s="72">
        <v>42</v>
      </c>
      <c r="AY10" s="72">
        <v>66</v>
      </c>
      <c r="AZ10" s="72">
        <v>49</v>
      </c>
      <c r="BA10" s="72">
        <v>25</v>
      </c>
      <c r="BB10" s="72">
        <v>17</v>
      </c>
      <c r="BC10" s="73">
        <v>199</v>
      </c>
      <c r="BD10" s="74">
        <v>303</v>
      </c>
      <c r="BE10" s="71">
        <v>61</v>
      </c>
      <c r="BF10" s="72">
        <v>40</v>
      </c>
      <c r="BG10" s="73">
        <v>101</v>
      </c>
      <c r="BH10" s="274"/>
      <c r="BI10" s="72">
        <v>72</v>
      </c>
      <c r="BJ10" s="72">
        <v>48</v>
      </c>
      <c r="BK10" s="72">
        <v>39</v>
      </c>
      <c r="BL10" s="72">
        <v>32</v>
      </c>
      <c r="BM10" s="72">
        <v>12</v>
      </c>
      <c r="BN10" s="73">
        <v>203</v>
      </c>
      <c r="BO10" s="74">
        <v>304</v>
      </c>
      <c r="BP10" s="71">
        <v>26</v>
      </c>
      <c r="BQ10" s="72">
        <v>48</v>
      </c>
      <c r="BR10" s="73">
        <v>74</v>
      </c>
      <c r="BS10" s="274"/>
      <c r="BT10" s="72">
        <v>45</v>
      </c>
      <c r="BU10" s="72">
        <v>52</v>
      </c>
      <c r="BV10" s="72">
        <v>40</v>
      </c>
      <c r="BW10" s="72">
        <v>43</v>
      </c>
      <c r="BX10" s="72">
        <v>17</v>
      </c>
      <c r="BY10" s="73">
        <v>197</v>
      </c>
      <c r="BZ10" s="74">
        <v>271</v>
      </c>
      <c r="CA10" s="71">
        <v>0</v>
      </c>
      <c r="CB10" s="72">
        <v>0</v>
      </c>
      <c r="CC10" s="73">
        <v>0</v>
      </c>
      <c r="CD10" s="274"/>
      <c r="CE10" s="72">
        <v>0</v>
      </c>
      <c r="CF10" s="72">
        <v>0</v>
      </c>
      <c r="CG10" s="72">
        <v>0</v>
      </c>
      <c r="CH10" s="72">
        <v>0</v>
      </c>
      <c r="CI10" s="72">
        <v>0</v>
      </c>
      <c r="CJ10" s="73">
        <v>0</v>
      </c>
      <c r="CK10" s="74">
        <v>0</v>
      </c>
      <c r="CL10" s="71">
        <v>184</v>
      </c>
      <c r="CM10" s="72">
        <v>207</v>
      </c>
      <c r="CN10" s="73">
        <v>391</v>
      </c>
      <c r="CO10" s="274"/>
      <c r="CP10" s="72">
        <v>212</v>
      </c>
      <c r="CQ10" s="72">
        <v>230</v>
      </c>
      <c r="CR10" s="72">
        <v>166</v>
      </c>
      <c r="CS10" s="72">
        <v>149</v>
      </c>
      <c r="CT10" s="72">
        <v>75</v>
      </c>
      <c r="CU10" s="73">
        <v>832</v>
      </c>
      <c r="CV10" s="74">
        <v>1223</v>
      </c>
      <c r="CW10" s="127">
        <v>60</v>
      </c>
      <c r="CX10" s="83">
        <v>90</v>
      </c>
      <c r="CY10" s="84">
        <v>150</v>
      </c>
      <c r="CZ10" s="274"/>
      <c r="DA10" s="83">
        <v>81</v>
      </c>
      <c r="DB10" s="83">
        <v>87</v>
      </c>
      <c r="DC10" s="83">
        <v>70</v>
      </c>
      <c r="DD10" s="83">
        <v>60</v>
      </c>
      <c r="DE10" s="83">
        <v>38</v>
      </c>
      <c r="DF10" s="85">
        <v>336</v>
      </c>
      <c r="DG10" s="86">
        <v>486</v>
      </c>
      <c r="DH10" s="71">
        <v>5</v>
      </c>
      <c r="DI10" s="72">
        <v>4</v>
      </c>
      <c r="DJ10" s="73">
        <v>9</v>
      </c>
      <c r="DK10" s="274"/>
      <c r="DL10" s="72">
        <v>1</v>
      </c>
      <c r="DM10" s="72">
        <v>2</v>
      </c>
      <c r="DN10" s="72">
        <v>4</v>
      </c>
      <c r="DO10" s="72">
        <v>0</v>
      </c>
      <c r="DP10" s="72">
        <v>0</v>
      </c>
      <c r="DQ10" s="73">
        <v>7</v>
      </c>
      <c r="DR10" s="74">
        <v>16</v>
      </c>
      <c r="DS10" s="71">
        <v>7</v>
      </c>
      <c r="DT10" s="72">
        <v>4</v>
      </c>
      <c r="DU10" s="73">
        <v>11</v>
      </c>
      <c r="DV10" s="274"/>
      <c r="DW10" s="72">
        <v>5</v>
      </c>
      <c r="DX10" s="72">
        <v>8</v>
      </c>
      <c r="DY10" s="72">
        <v>3</v>
      </c>
      <c r="DZ10" s="72">
        <v>1</v>
      </c>
      <c r="EA10" s="72">
        <v>0</v>
      </c>
      <c r="EB10" s="73">
        <v>17</v>
      </c>
      <c r="EC10" s="74">
        <v>28</v>
      </c>
      <c r="ED10" s="71">
        <v>10</v>
      </c>
      <c r="EE10" s="72">
        <v>7</v>
      </c>
      <c r="EF10" s="73">
        <v>17</v>
      </c>
      <c r="EG10" s="274"/>
      <c r="EH10" s="72">
        <v>7</v>
      </c>
      <c r="EI10" s="72">
        <v>7</v>
      </c>
      <c r="EJ10" s="72">
        <v>10</v>
      </c>
      <c r="EK10" s="72">
        <v>4</v>
      </c>
      <c r="EL10" s="72">
        <v>2</v>
      </c>
      <c r="EM10" s="73">
        <v>30</v>
      </c>
      <c r="EN10" s="74">
        <v>47</v>
      </c>
      <c r="EO10" s="71">
        <v>12</v>
      </c>
      <c r="EP10" s="72">
        <v>23</v>
      </c>
      <c r="EQ10" s="73">
        <v>35</v>
      </c>
      <c r="ER10" s="274"/>
      <c r="ES10" s="72">
        <v>22</v>
      </c>
      <c r="ET10" s="72">
        <v>20</v>
      </c>
      <c r="EU10" s="72">
        <v>13</v>
      </c>
      <c r="EV10" s="72">
        <v>9</v>
      </c>
      <c r="EW10" s="72">
        <v>5</v>
      </c>
      <c r="EX10" s="73">
        <v>69</v>
      </c>
      <c r="EY10" s="74">
        <v>104</v>
      </c>
      <c r="EZ10" s="71">
        <v>15</v>
      </c>
      <c r="FA10" s="72">
        <v>34</v>
      </c>
      <c r="FB10" s="73">
        <v>49</v>
      </c>
      <c r="FC10" s="274"/>
      <c r="FD10" s="72">
        <v>28</v>
      </c>
      <c r="FE10" s="72">
        <v>22</v>
      </c>
      <c r="FF10" s="72">
        <v>13</v>
      </c>
      <c r="FG10" s="72">
        <v>12</v>
      </c>
      <c r="FH10" s="72">
        <v>11</v>
      </c>
      <c r="FI10" s="73">
        <v>86</v>
      </c>
      <c r="FJ10" s="74">
        <v>135</v>
      </c>
      <c r="FK10" s="71">
        <v>11</v>
      </c>
      <c r="FL10" s="72">
        <v>18</v>
      </c>
      <c r="FM10" s="73">
        <v>29</v>
      </c>
      <c r="FN10" s="274"/>
      <c r="FO10" s="72">
        <v>18</v>
      </c>
      <c r="FP10" s="72">
        <v>28</v>
      </c>
      <c r="FQ10" s="72">
        <v>27</v>
      </c>
      <c r="FR10" s="72">
        <v>34</v>
      </c>
      <c r="FS10" s="72">
        <v>20</v>
      </c>
      <c r="FT10" s="73">
        <v>127</v>
      </c>
      <c r="FU10" s="74">
        <v>156</v>
      </c>
      <c r="FV10" s="71">
        <v>0</v>
      </c>
      <c r="FW10" s="72">
        <v>0</v>
      </c>
      <c r="FX10" s="73">
        <v>0</v>
      </c>
      <c r="FY10" s="274"/>
      <c r="FZ10" s="72">
        <v>0</v>
      </c>
      <c r="GA10" s="72">
        <v>0</v>
      </c>
      <c r="GB10" s="72">
        <v>0</v>
      </c>
      <c r="GC10" s="72">
        <v>0</v>
      </c>
      <c r="GD10" s="72">
        <v>0</v>
      </c>
      <c r="GE10" s="73">
        <v>0</v>
      </c>
      <c r="GF10" s="74">
        <v>0</v>
      </c>
      <c r="GG10" s="71">
        <v>60</v>
      </c>
      <c r="GH10" s="72">
        <v>90</v>
      </c>
      <c r="GI10" s="73">
        <v>150</v>
      </c>
      <c r="GJ10" s="274"/>
      <c r="GK10" s="72">
        <v>81</v>
      </c>
      <c r="GL10" s="72">
        <v>87</v>
      </c>
      <c r="GM10" s="72">
        <v>70</v>
      </c>
      <c r="GN10" s="72">
        <v>60</v>
      </c>
      <c r="GO10" s="72">
        <v>38</v>
      </c>
      <c r="GP10" s="73">
        <v>336</v>
      </c>
      <c r="GQ10" s="74">
        <v>486</v>
      </c>
      <c r="GR10" s="127">
        <v>244</v>
      </c>
      <c r="GS10" s="83">
        <v>297</v>
      </c>
      <c r="GT10" s="84">
        <v>541</v>
      </c>
      <c r="GU10" s="274"/>
      <c r="GV10" s="83">
        <v>293</v>
      </c>
      <c r="GW10" s="83">
        <v>317</v>
      </c>
      <c r="GX10" s="83">
        <v>236</v>
      </c>
      <c r="GY10" s="83">
        <v>209</v>
      </c>
      <c r="GZ10" s="83">
        <v>113</v>
      </c>
      <c r="HA10" s="85">
        <v>1168</v>
      </c>
      <c r="HB10" s="86">
        <v>1709</v>
      </c>
      <c r="HC10" s="71">
        <v>15</v>
      </c>
      <c r="HD10" s="72">
        <v>9</v>
      </c>
      <c r="HE10" s="73">
        <v>24</v>
      </c>
      <c r="HF10" s="274"/>
      <c r="HG10" s="72">
        <v>10</v>
      </c>
      <c r="HH10" s="72">
        <v>9</v>
      </c>
      <c r="HI10" s="72">
        <v>7</v>
      </c>
      <c r="HJ10" s="72">
        <v>11</v>
      </c>
      <c r="HK10" s="72">
        <v>7</v>
      </c>
      <c r="HL10" s="73">
        <v>44</v>
      </c>
      <c r="HM10" s="74">
        <v>68</v>
      </c>
      <c r="HN10" s="71">
        <v>21</v>
      </c>
      <c r="HO10" s="72">
        <v>27</v>
      </c>
      <c r="HP10" s="73">
        <v>48</v>
      </c>
      <c r="HQ10" s="274"/>
      <c r="HR10" s="72">
        <v>23</v>
      </c>
      <c r="HS10" s="72">
        <v>33</v>
      </c>
      <c r="HT10" s="72">
        <v>16</v>
      </c>
      <c r="HU10" s="72">
        <v>22</v>
      </c>
      <c r="HV10" s="72">
        <v>11</v>
      </c>
      <c r="HW10" s="73">
        <v>105</v>
      </c>
      <c r="HX10" s="74">
        <v>153</v>
      </c>
      <c r="HY10" s="71">
        <v>39</v>
      </c>
      <c r="HZ10" s="72">
        <v>38</v>
      </c>
      <c r="IA10" s="73">
        <v>77</v>
      </c>
      <c r="IB10" s="274"/>
      <c r="IC10" s="72">
        <v>33</v>
      </c>
      <c r="ID10" s="72">
        <v>39</v>
      </c>
      <c r="IE10" s="72">
        <v>32</v>
      </c>
      <c r="IF10" s="72">
        <v>21</v>
      </c>
      <c r="IG10" s="72">
        <v>13</v>
      </c>
      <c r="IH10" s="73">
        <v>138</v>
      </c>
      <c r="II10" s="74">
        <v>215</v>
      </c>
      <c r="IJ10" s="71">
        <v>56</v>
      </c>
      <c r="IK10" s="72">
        <v>83</v>
      </c>
      <c r="IL10" s="73">
        <v>139</v>
      </c>
      <c r="IM10" s="274"/>
      <c r="IN10" s="72">
        <v>64</v>
      </c>
      <c r="IO10" s="72">
        <v>86</v>
      </c>
      <c r="IP10" s="72">
        <v>62</v>
      </c>
      <c r="IQ10" s="72">
        <v>34</v>
      </c>
      <c r="IR10" s="72">
        <v>22</v>
      </c>
      <c r="IS10" s="73">
        <v>268</v>
      </c>
      <c r="IT10" s="74">
        <v>407</v>
      </c>
      <c r="IU10" s="71">
        <v>76</v>
      </c>
      <c r="IV10" s="72">
        <v>74</v>
      </c>
      <c r="IW10" s="73">
        <v>150</v>
      </c>
      <c r="IX10" s="274"/>
      <c r="IY10" s="72">
        <v>100</v>
      </c>
      <c r="IZ10" s="72">
        <v>70</v>
      </c>
      <c r="JA10" s="72">
        <v>52</v>
      </c>
      <c r="JB10" s="72">
        <v>44</v>
      </c>
      <c r="JC10" s="72">
        <v>23</v>
      </c>
      <c r="JD10" s="73">
        <v>289</v>
      </c>
      <c r="JE10" s="74">
        <v>439</v>
      </c>
      <c r="JF10" s="71">
        <v>37</v>
      </c>
      <c r="JG10" s="72">
        <v>66</v>
      </c>
      <c r="JH10" s="73">
        <v>103</v>
      </c>
      <c r="JI10" s="274"/>
      <c r="JJ10" s="72">
        <v>63</v>
      </c>
      <c r="JK10" s="72">
        <v>80</v>
      </c>
      <c r="JL10" s="72">
        <v>67</v>
      </c>
      <c r="JM10" s="72">
        <v>77</v>
      </c>
      <c r="JN10" s="72">
        <v>37</v>
      </c>
      <c r="JO10" s="73">
        <v>324</v>
      </c>
      <c r="JP10" s="74">
        <v>427</v>
      </c>
      <c r="JQ10" s="71">
        <v>0</v>
      </c>
      <c r="JR10" s="72">
        <v>0</v>
      </c>
      <c r="JS10" s="73">
        <v>0</v>
      </c>
      <c r="JT10" s="274"/>
      <c r="JU10" s="72">
        <v>0</v>
      </c>
      <c r="JV10" s="72">
        <v>0</v>
      </c>
      <c r="JW10" s="72">
        <v>0</v>
      </c>
      <c r="JX10" s="72">
        <v>0</v>
      </c>
      <c r="JY10" s="72">
        <v>0</v>
      </c>
      <c r="JZ10" s="73">
        <v>0</v>
      </c>
      <c r="KA10" s="74">
        <v>0</v>
      </c>
      <c r="KB10" s="71">
        <v>244</v>
      </c>
      <c r="KC10" s="72">
        <v>297</v>
      </c>
      <c r="KD10" s="73">
        <v>541</v>
      </c>
      <c r="KE10" s="274"/>
      <c r="KF10" s="72">
        <v>293</v>
      </c>
      <c r="KG10" s="72">
        <v>317</v>
      </c>
      <c r="KH10" s="72">
        <v>236</v>
      </c>
      <c r="KI10" s="72">
        <v>209</v>
      </c>
      <c r="KJ10" s="72">
        <v>113</v>
      </c>
      <c r="KK10" s="73">
        <v>1168</v>
      </c>
      <c r="KL10" s="74">
        <v>1709</v>
      </c>
    </row>
    <row r="11" spans="1:298" ht="19.5" customHeight="1" x14ac:dyDescent="0.15">
      <c r="A11" s="130" t="s">
        <v>7</v>
      </c>
      <c r="B11" s="356">
        <v>96</v>
      </c>
      <c r="C11" s="83">
        <v>85</v>
      </c>
      <c r="D11" s="84">
        <v>181</v>
      </c>
      <c r="E11" s="274"/>
      <c r="F11" s="83">
        <v>217</v>
      </c>
      <c r="G11" s="83">
        <v>154</v>
      </c>
      <c r="H11" s="83">
        <v>69</v>
      </c>
      <c r="I11" s="83">
        <v>70</v>
      </c>
      <c r="J11" s="83">
        <v>35</v>
      </c>
      <c r="K11" s="85">
        <v>545</v>
      </c>
      <c r="L11" s="86">
        <v>726</v>
      </c>
      <c r="M11" s="71">
        <v>2</v>
      </c>
      <c r="N11" s="72">
        <v>5</v>
      </c>
      <c r="O11" s="73">
        <v>7</v>
      </c>
      <c r="P11" s="274"/>
      <c r="Q11" s="72">
        <v>5</v>
      </c>
      <c r="R11" s="72">
        <v>5</v>
      </c>
      <c r="S11" s="72">
        <v>5</v>
      </c>
      <c r="T11" s="72">
        <v>4</v>
      </c>
      <c r="U11" s="72">
        <v>5</v>
      </c>
      <c r="V11" s="73">
        <v>24</v>
      </c>
      <c r="W11" s="74">
        <v>31</v>
      </c>
      <c r="X11" s="71">
        <v>15</v>
      </c>
      <c r="Y11" s="72">
        <v>8</v>
      </c>
      <c r="Z11" s="73">
        <v>23</v>
      </c>
      <c r="AA11" s="274"/>
      <c r="AB11" s="72">
        <v>16</v>
      </c>
      <c r="AC11" s="72">
        <v>15</v>
      </c>
      <c r="AD11" s="72">
        <v>7</v>
      </c>
      <c r="AE11" s="72">
        <v>2</v>
      </c>
      <c r="AF11" s="72">
        <v>0</v>
      </c>
      <c r="AG11" s="73">
        <v>40</v>
      </c>
      <c r="AH11" s="74">
        <v>63</v>
      </c>
      <c r="AI11" s="71">
        <v>10</v>
      </c>
      <c r="AJ11" s="72">
        <v>16</v>
      </c>
      <c r="AK11" s="73">
        <v>26</v>
      </c>
      <c r="AL11" s="274"/>
      <c r="AM11" s="72">
        <v>35</v>
      </c>
      <c r="AN11" s="72">
        <v>23</v>
      </c>
      <c r="AO11" s="72">
        <v>4</v>
      </c>
      <c r="AP11" s="72">
        <v>15</v>
      </c>
      <c r="AQ11" s="72">
        <v>9</v>
      </c>
      <c r="AR11" s="73">
        <v>86</v>
      </c>
      <c r="AS11" s="74">
        <v>112</v>
      </c>
      <c r="AT11" s="71">
        <v>21</v>
      </c>
      <c r="AU11" s="72">
        <v>19</v>
      </c>
      <c r="AV11" s="73">
        <v>40</v>
      </c>
      <c r="AW11" s="274"/>
      <c r="AX11" s="72">
        <v>47</v>
      </c>
      <c r="AY11" s="72">
        <v>30</v>
      </c>
      <c r="AZ11" s="72">
        <v>14</v>
      </c>
      <c r="BA11" s="72">
        <v>9</v>
      </c>
      <c r="BB11" s="72">
        <v>9</v>
      </c>
      <c r="BC11" s="73">
        <v>109</v>
      </c>
      <c r="BD11" s="74">
        <v>149</v>
      </c>
      <c r="BE11" s="71">
        <v>28</v>
      </c>
      <c r="BF11" s="72">
        <v>21</v>
      </c>
      <c r="BG11" s="73">
        <v>49</v>
      </c>
      <c r="BH11" s="274"/>
      <c r="BI11" s="72">
        <v>63</v>
      </c>
      <c r="BJ11" s="72">
        <v>44</v>
      </c>
      <c r="BK11" s="72">
        <v>13</v>
      </c>
      <c r="BL11" s="72">
        <v>17</v>
      </c>
      <c r="BM11" s="72">
        <v>7</v>
      </c>
      <c r="BN11" s="73">
        <v>144</v>
      </c>
      <c r="BO11" s="74">
        <v>193</v>
      </c>
      <c r="BP11" s="71">
        <v>20</v>
      </c>
      <c r="BQ11" s="72">
        <v>16</v>
      </c>
      <c r="BR11" s="73">
        <v>36</v>
      </c>
      <c r="BS11" s="274"/>
      <c r="BT11" s="72">
        <v>51</v>
      </c>
      <c r="BU11" s="72">
        <v>37</v>
      </c>
      <c r="BV11" s="72">
        <v>26</v>
      </c>
      <c r="BW11" s="72">
        <v>23</v>
      </c>
      <c r="BX11" s="72">
        <v>5</v>
      </c>
      <c r="BY11" s="73">
        <v>142</v>
      </c>
      <c r="BZ11" s="74">
        <v>178</v>
      </c>
      <c r="CA11" s="71">
        <v>0</v>
      </c>
      <c r="CB11" s="72">
        <v>0</v>
      </c>
      <c r="CC11" s="73">
        <v>0</v>
      </c>
      <c r="CD11" s="274"/>
      <c r="CE11" s="72">
        <v>0</v>
      </c>
      <c r="CF11" s="72">
        <v>0</v>
      </c>
      <c r="CG11" s="72">
        <v>0</v>
      </c>
      <c r="CH11" s="72">
        <v>0</v>
      </c>
      <c r="CI11" s="72">
        <v>0</v>
      </c>
      <c r="CJ11" s="73">
        <v>0</v>
      </c>
      <c r="CK11" s="74">
        <v>0</v>
      </c>
      <c r="CL11" s="71">
        <v>96</v>
      </c>
      <c r="CM11" s="72">
        <v>85</v>
      </c>
      <c r="CN11" s="73">
        <v>181</v>
      </c>
      <c r="CO11" s="274"/>
      <c r="CP11" s="72">
        <v>217</v>
      </c>
      <c r="CQ11" s="72">
        <v>154</v>
      </c>
      <c r="CR11" s="72">
        <v>69</v>
      </c>
      <c r="CS11" s="72">
        <v>70</v>
      </c>
      <c r="CT11" s="72">
        <v>35</v>
      </c>
      <c r="CU11" s="73">
        <v>545</v>
      </c>
      <c r="CV11" s="74">
        <v>726</v>
      </c>
      <c r="CW11" s="127">
        <v>28</v>
      </c>
      <c r="CX11" s="83">
        <v>29</v>
      </c>
      <c r="CY11" s="84">
        <v>57</v>
      </c>
      <c r="CZ11" s="274"/>
      <c r="DA11" s="83">
        <v>64</v>
      </c>
      <c r="DB11" s="83">
        <v>37</v>
      </c>
      <c r="DC11" s="83">
        <v>36</v>
      </c>
      <c r="DD11" s="83">
        <v>28</v>
      </c>
      <c r="DE11" s="83">
        <v>17</v>
      </c>
      <c r="DF11" s="85">
        <v>182</v>
      </c>
      <c r="DG11" s="86">
        <v>239</v>
      </c>
      <c r="DH11" s="71">
        <v>0</v>
      </c>
      <c r="DI11" s="72">
        <v>0</v>
      </c>
      <c r="DJ11" s="73">
        <v>0</v>
      </c>
      <c r="DK11" s="274"/>
      <c r="DL11" s="72">
        <v>1</v>
      </c>
      <c r="DM11" s="72">
        <v>1</v>
      </c>
      <c r="DN11" s="72">
        <v>2</v>
      </c>
      <c r="DO11" s="72">
        <v>0</v>
      </c>
      <c r="DP11" s="72">
        <v>0</v>
      </c>
      <c r="DQ11" s="73">
        <v>4</v>
      </c>
      <c r="DR11" s="74">
        <v>4</v>
      </c>
      <c r="DS11" s="71">
        <v>1</v>
      </c>
      <c r="DT11" s="72">
        <v>1</v>
      </c>
      <c r="DU11" s="73">
        <v>2</v>
      </c>
      <c r="DV11" s="274"/>
      <c r="DW11" s="72">
        <v>5</v>
      </c>
      <c r="DX11" s="72">
        <v>7</v>
      </c>
      <c r="DY11" s="72">
        <v>0</v>
      </c>
      <c r="DZ11" s="72">
        <v>4</v>
      </c>
      <c r="EA11" s="72">
        <v>0</v>
      </c>
      <c r="EB11" s="73">
        <v>16</v>
      </c>
      <c r="EC11" s="74">
        <v>18</v>
      </c>
      <c r="ED11" s="71">
        <v>6</v>
      </c>
      <c r="EE11" s="72">
        <v>4</v>
      </c>
      <c r="EF11" s="73">
        <v>10</v>
      </c>
      <c r="EG11" s="274"/>
      <c r="EH11" s="72">
        <v>6</v>
      </c>
      <c r="EI11" s="72">
        <v>2</v>
      </c>
      <c r="EJ11" s="72">
        <v>4</v>
      </c>
      <c r="EK11" s="72">
        <v>1</v>
      </c>
      <c r="EL11" s="72">
        <v>0</v>
      </c>
      <c r="EM11" s="73">
        <v>13</v>
      </c>
      <c r="EN11" s="74">
        <v>23</v>
      </c>
      <c r="EO11" s="71">
        <v>8</v>
      </c>
      <c r="EP11" s="72">
        <v>7</v>
      </c>
      <c r="EQ11" s="73">
        <v>15</v>
      </c>
      <c r="ER11" s="274"/>
      <c r="ES11" s="72">
        <v>19</v>
      </c>
      <c r="ET11" s="72">
        <v>4</v>
      </c>
      <c r="EU11" s="72">
        <v>1</v>
      </c>
      <c r="EV11" s="72">
        <v>2</v>
      </c>
      <c r="EW11" s="72">
        <v>5</v>
      </c>
      <c r="EX11" s="73">
        <v>31</v>
      </c>
      <c r="EY11" s="74">
        <v>46</v>
      </c>
      <c r="EZ11" s="71">
        <v>6</v>
      </c>
      <c r="FA11" s="72">
        <v>7</v>
      </c>
      <c r="FB11" s="73">
        <v>13</v>
      </c>
      <c r="FC11" s="274"/>
      <c r="FD11" s="72">
        <v>20</v>
      </c>
      <c r="FE11" s="72">
        <v>10</v>
      </c>
      <c r="FF11" s="72">
        <v>14</v>
      </c>
      <c r="FG11" s="72">
        <v>9</v>
      </c>
      <c r="FH11" s="72">
        <v>4</v>
      </c>
      <c r="FI11" s="73">
        <v>57</v>
      </c>
      <c r="FJ11" s="74">
        <v>70</v>
      </c>
      <c r="FK11" s="71">
        <v>7</v>
      </c>
      <c r="FL11" s="72">
        <v>10</v>
      </c>
      <c r="FM11" s="73">
        <v>17</v>
      </c>
      <c r="FN11" s="274"/>
      <c r="FO11" s="72">
        <v>13</v>
      </c>
      <c r="FP11" s="72">
        <v>13</v>
      </c>
      <c r="FQ11" s="72">
        <v>15</v>
      </c>
      <c r="FR11" s="72">
        <v>12</v>
      </c>
      <c r="FS11" s="72">
        <v>8</v>
      </c>
      <c r="FT11" s="73">
        <v>61</v>
      </c>
      <c r="FU11" s="74">
        <v>78</v>
      </c>
      <c r="FV11" s="71">
        <v>0</v>
      </c>
      <c r="FW11" s="72">
        <v>0</v>
      </c>
      <c r="FX11" s="73">
        <v>0</v>
      </c>
      <c r="FY11" s="274"/>
      <c r="FZ11" s="72">
        <v>0</v>
      </c>
      <c r="GA11" s="72">
        <v>0</v>
      </c>
      <c r="GB11" s="72">
        <v>0</v>
      </c>
      <c r="GC11" s="72">
        <v>0</v>
      </c>
      <c r="GD11" s="72">
        <v>0</v>
      </c>
      <c r="GE11" s="73">
        <v>0</v>
      </c>
      <c r="GF11" s="74">
        <v>0</v>
      </c>
      <c r="GG11" s="71">
        <v>28</v>
      </c>
      <c r="GH11" s="72">
        <v>29</v>
      </c>
      <c r="GI11" s="73">
        <v>57</v>
      </c>
      <c r="GJ11" s="274"/>
      <c r="GK11" s="72">
        <v>64</v>
      </c>
      <c r="GL11" s="72">
        <v>37</v>
      </c>
      <c r="GM11" s="72">
        <v>36</v>
      </c>
      <c r="GN11" s="72">
        <v>28</v>
      </c>
      <c r="GO11" s="72">
        <v>17</v>
      </c>
      <c r="GP11" s="73">
        <v>182</v>
      </c>
      <c r="GQ11" s="74">
        <v>239</v>
      </c>
      <c r="GR11" s="127">
        <v>124</v>
      </c>
      <c r="GS11" s="83">
        <v>114</v>
      </c>
      <c r="GT11" s="84">
        <v>238</v>
      </c>
      <c r="GU11" s="274"/>
      <c r="GV11" s="83">
        <v>281</v>
      </c>
      <c r="GW11" s="83">
        <v>191</v>
      </c>
      <c r="GX11" s="83">
        <v>105</v>
      </c>
      <c r="GY11" s="83">
        <v>98</v>
      </c>
      <c r="GZ11" s="83">
        <v>52</v>
      </c>
      <c r="HA11" s="85">
        <v>727</v>
      </c>
      <c r="HB11" s="86">
        <v>965</v>
      </c>
      <c r="HC11" s="71">
        <v>2</v>
      </c>
      <c r="HD11" s="72">
        <v>5</v>
      </c>
      <c r="HE11" s="73">
        <v>7</v>
      </c>
      <c r="HF11" s="274"/>
      <c r="HG11" s="72">
        <v>6</v>
      </c>
      <c r="HH11" s="72">
        <v>6</v>
      </c>
      <c r="HI11" s="72">
        <v>7</v>
      </c>
      <c r="HJ11" s="72">
        <v>4</v>
      </c>
      <c r="HK11" s="72">
        <v>5</v>
      </c>
      <c r="HL11" s="73">
        <v>28</v>
      </c>
      <c r="HM11" s="74">
        <v>35</v>
      </c>
      <c r="HN11" s="71">
        <v>16</v>
      </c>
      <c r="HO11" s="72">
        <v>9</v>
      </c>
      <c r="HP11" s="73">
        <v>25</v>
      </c>
      <c r="HQ11" s="274"/>
      <c r="HR11" s="72">
        <v>21</v>
      </c>
      <c r="HS11" s="72">
        <v>22</v>
      </c>
      <c r="HT11" s="72">
        <v>7</v>
      </c>
      <c r="HU11" s="72">
        <v>6</v>
      </c>
      <c r="HV11" s="72">
        <v>0</v>
      </c>
      <c r="HW11" s="73">
        <v>56</v>
      </c>
      <c r="HX11" s="74">
        <v>81</v>
      </c>
      <c r="HY11" s="71">
        <v>16</v>
      </c>
      <c r="HZ11" s="72">
        <v>20</v>
      </c>
      <c r="IA11" s="73">
        <v>36</v>
      </c>
      <c r="IB11" s="274"/>
      <c r="IC11" s="72">
        <v>41</v>
      </c>
      <c r="ID11" s="72">
        <v>25</v>
      </c>
      <c r="IE11" s="72">
        <v>8</v>
      </c>
      <c r="IF11" s="72">
        <v>16</v>
      </c>
      <c r="IG11" s="72">
        <v>9</v>
      </c>
      <c r="IH11" s="73">
        <v>99</v>
      </c>
      <c r="II11" s="74">
        <v>135</v>
      </c>
      <c r="IJ11" s="71">
        <v>29</v>
      </c>
      <c r="IK11" s="72">
        <v>26</v>
      </c>
      <c r="IL11" s="73">
        <v>55</v>
      </c>
      <c r="IM11" s="274"/>
      <c r="IN11" s="72">
        <v>66</v>
      </c>
      <c r="IO11" s="72">
        <v>34</v>
      </c>
      <c r="IP11" s="72">
        <v>15</v>
      </c>
      <c r="IQ11" s="72">
        <v>11</v>
      </c>
      <c r="IR11" s="72">
        <v>14</v>
      </c>
      <c r="IS11" s="73">
        <v>140</v>
      </c>
      <c r="IT11" s="74">
        <v>195</v>
      </c>
      <c r="IU11" s="71">
        <v>34</v>
      </c>
      <c r="IV11" s="72">
        <v>28</v>
      </c>
      <c r="IW11" s="73">
        <v>62</v>
      </c>
      <c r="IX11" s="274"/>
      <c r="IY11" s="72">
        <v>83</v>
      </c>
      <c r="IZ11" s="72">
        <v>54</v>
      </c>
      <c r="JA11" s="72">
        <v>27</v>
      </c>
      <c r="JB11" s="72">
        <v>26</v>
      </c>
      <c r="JC11" s="72">
        <v>11</v>
      </c>
      <c r="JD11" s="73">
        <v>201</v>
      </c>
      <c r="JE11" s="74">
        <v>263</v>
      </c>
      <c r="JF11" s="71">
        <v>27</v>
      </c>
      <c r="JG11" s="72">
        <v>26</v>
      </c>
      <c r="JH11" s="73">
        <v>53</v>
      </c>
      <c r="JI11" s="274"/>
      <c r="JJ11" s="72">
        <v>64</v>
      </c>
      <c r="JK11" s="72">
        <v>50</v>
      </c>
      <c r="JL11" s="72">
        <v>41</v>
      </c>
      <c r="JM11" s="72">
        <v>35</v>
      </c>
      <c r="JN11" s="72">
        <v>13</v>
      </c>
      <c r="JO11" s="73">
        <v>203</v>
      </c>
      <c r="JP11" s="74">
        <v>256</v>
      </c>
      <c r="JQ11" s="71">
        <v>0</v>
      </c>
      <c r="JR11" s="72">
        <v>0</v>
      </c>
      <c r="JS11" s="73">
        <v>0</v>
      </c>
      <c r="JT11" s="274"/>
      <c r="JU11" s="72">
        <v>0</v>
      </c>
      <c r="JV11" s="72">
        <v>0</v>
      </c>
      <c r="JW11" s="72">
        <v>0</v>
      </c>
      <c r="JX11" s="72">
        <v>0</v>
      </c>
      <c r="JY11" s="72">
        <v>0</v>
      </c>
      <c r="JZ11" s="73">
        <v>0</v>
      </c>
      <c r="KA11" s="74">
        <v>0</v>
      </c>
      <c r="KB11" s="71">
        <v>124</v>
      </c>
      <c r="KC11" s="72">
        <v>114</v>
      </c>
      <c r="KD11" s="73">
        <v>238</v>
      </c>
      <c r="KE11" s="274"/>
      <c r="KF11" s="72">
        <v>281</v>
      </c>
      <c r="KG11" s="72">
        <v>191</v>
      </c>
      <c r="KH11" s="72">
        <v>105</v>
      </c>
      <c r="KI11" s="72">
        <v>98</v>
      </c>
      <c r="KJ11" s="72">
        <v>52</v>
      </c>
      <c r="KK11" s="73">
        <v>727</v>
      </c>
      <c r="KL11" s="74">
        <v>965</v>
      </c>
    </row>
    <row r="12" spans="1:298" ht="19.5" customHeight="1" x14ac:dyDescent="0.15">
      <c r="A12" s="130" t="s">
        <v>8</v>
      </c>
      <c r="B12" s="356">
        <v>49</v>
      </c>
      <c r="C12" s="83">
        <v>32</v>
      </c>
      <c r="D12" s="84">
        <v>81</v>
      </c>
      <c r="E12" s="274"/>
      <c r="F12" s="83">
        <v>88</v>
      </c>
      <c r="G12" s="83">
        <v>76</v>
      </c>
      <c r="H12" s="83">
        <v>48</v>
      </c>
      <c r="I12" s="83">
        <v>43</v>
      </c>
      <c r="J12" s="83">
        <v>24</v>
      </c>
      <c r="K12" s="85">
        <v>279</v>
      </c>
      <c r="L12" s="86">
        <v>360</v>
      </c>
      <c r="M12" s="71">
        <v>1</v>
      </c>
      <c r="N12" s="72">
        <v>4</v>
      </c>
      <c r="O12" s="73">
        <v>5</v>
      </c>
      <c r="P12" s="274"/>
      <c r="Q12" s="72">
        <v>3</v>
      </c>
      <c r="R12" s="72">
        <v>3</v>
      </c>
      <c r="S12" s="72">
        <v>4</v>
      </c>
      <c r="T12" s="72">
        <v>2</v>
      </c>
      <c r="U12" s="72">
        <v>1</v>
      </c>
      <c r="V12" s="73">
        <v>13</v>
      </c>
      <c r="W12" s="74">
        <v>18</v>
      </c>
      <c r="X12" s="71">
        <v>2</v>
      </c>
      <c r="Y12" s="72">
        <v>1</v>
      </c>
      <c r="Z12" s="73">
        <v>3</v>
      </c>
      <c r="AA12" s="274"/>
      <c r="AB12" s="72">
        <v>5</v>
      </c>
      <c r="AC12" s="72">
        <v>7</v>
      </c>
      <c r="AD12" s="72">
        <v>6</v>
      </c>
      <c r="AE12" s="72">
        <v>4</v>
      </c>
      <c r="AF12" s="72">
        <v>3</v>
      </c>
      <c r="AG12" s="73">
        <v>25</v>
      </c>
      <c r="AH12" s="74">
        <v>28</v>
      </c>
      <c r="AI12" s="71">
        <v>5</v>
      </c>
      <c r="AJ12" s="72">
        <v>3</v>
      </c>
      <c r="AK12" s="73">
        <v>8</v>
      </c>
      <c r="AL12" s="274"/>
      <c r="AM12" s="72">
        <v>9</v>
      </c>
      <c r="AN12" s="72">
        <v>7</v>
      </c>
      <c r="AO12" s="72">
        <v>5</v>
      </c>
      <c r="AP12" s="72">
        <v>6</v>
      </c>
      <c r="AQ12" s="72">
        <v>3</v>
      </c>
      <c r="AR12" s="73">
        <v>30</v>
      </c>
      <c r="AS12" s="74">
        <v>38</v>
      </c>
      <c r="AT12" s="71">
        <v>14</v>
      </c>
      <c r="AU12" s="72">
        <v>5</v>
      </c>
      <c r="AV12" s="73">
        <v>19</v>
      </c>
      <c r="AW12" s="274"/>
      <c r="AX12" s="72">
        <v>19</v>
      </c>
      <c r="AY12" s="72">
        <v>18</v>
      </c>
      <c r="AZ12" s="72">
        <v>8</v>
      </c>
      <c r="BA12" s="72">
        <v>7</v>
      </c>
      <c r="BB12" s="72">
        <v>6</v>
      </c>
      <c r="BC12" s="73">
        <v>58</v>
      </c>
      <c r="BD12" s="74">
        <v>77</v>
      </c>
      <c r="BE12" s="71">
        <v>12</v>
      </c>
      <c r="BF12" s="72">
        <v>9</v>
      </c>
      <c r="BG12" s="73">
        <v>21</v>
      </c>
      <c r="BH12" s="274"/>
      <c r="BI12" s="72">
        <v>31</v>
      </c>
      <c r="BJ12" s="72">
        <v>17</v>
      </c>
      <c r="BK12" s="72">
        <v>7</v>
      </c>
      <c r="BL12" s="72">
        <v>5</v>
      </c>
      <c r="BM12" s="72">
        <v>6</v>
      </c>
      <c r="BN12" s="73">
        <v>66</v>
      </c>
      <c r="BO12" s="74">
        <v>87</v>
      </c>
      <c r="BP12" s="71">
        <v>15</v>
      </c>
      <c r="BQ12" s="72">
        <v>10</v>
      </c>
      <c r="BR12" s="73">
        <v>25</v>
      </c>
      <c r="BS12" s="274"/>
      <c r="BT12" s="72">
        <v>21</v>
      </c>
      <c r="BU12" s="72">
        <v>24</v>
      </c>
      <c r="BV12" s="72">
        <v>18</v>
      </c>
      <c r="BW12" s="72">
        <v>19</v>
      </c>
      <c r="BX12" s="72">
        <v>5</v>
      </c>
      <c r="BY12" s="73">
        <v>87</v>
      </c>
      <c r="BZ12" s="74">
        <v>112</v>
      </c>
      <c r="CA12" s="71">
        <v>0</v>
      </c>
      <c r="CB12" s="72">
        <v>0</v>
      </c>
      <c r="CC12" s="73">
        <v>0</v>
      </c>
      <c r="CD12" s="274"/>
      <c r="CE12" s="72">
        <v>0</v>
      </c>
      <c r="CF12" s="72">
        <v>0</v>
      </c>
      <c r="CG12" s="72">
        <v>0</v>
      </c>
      <c r="CH12" s="72">
        <v>0</v>
      </c>
      <c r="CI12" s="72">
        <v>0</v>
      </c>
      <c r="CJ12" s="73">
        <v>0</v>
      </c>
      <c r="CK12" s="74">
        <v>0</v>
      </c>
      <c r="CL12" s="71">
        <v>49</v>
      </c>
      <c r="CM12" s="72">
        <v>32</v>
      </c>
      <c r="CN12" s="73">
        <v>81</v>
      </c>
      <c r="CO12" s="274"/>
      <c r="CP12" s="72">
        <v>88</v>
      </c>
      <c r="CQ12" s="72">
        <v>76</v>
      </c>
      <c r="CR12" s="72">
        <v>48</v>
      </c>
      <c r="CS12" s="72">
        <v>43</v>
      </c>
      <c r="CT12" s="72">
        <v>24</v>
      </c>
      <c r="CU12" s="73">
        <v>279</v>
      </c>
      <c r="CV12" s="74">
        <v>360</v>
      </c>
      <c r="CW12" s="127">
        <v>32</v>
      </c>
      <c r="CX12" s="83">
        <v>19</v>
      </c>
      <c r="CY12" s="84">
        <v>51</v>
      </c>
      <c r="CZ12" s="274"/>
      <c r="DA12" s="83">
        <v>28</v>
      </c>
      <c r="DB12" s="83">
        <v>48</v>
      </c>
      <c r="DC12" s="83">
        <v>15</v>
      </c>
      <c r="DD12" s="83">
        <v>28</v>
      </c>
      <c r="DE12" s="83">
        <v>13</v>
      </c>
      <c r="DF12" s="85">
        <v>132</v>
      </c>
      <c r="DG12" s="86">
        <v>183</v>
      </c>
      <c r="DH12" s="71">
        <v>1</v>
      </c>
      <c r="DI12" s="72">
        <v>1</v>
      </c>
      <c r="DJ12" s="73">
        <v>2</v>
      </c>
      <c r="DK12" s="274"/>
      <c r="DL12" s="72">
        <v>2</v>
      </c>
      <c r="DM12" s="72">
        <v>2</v>
      </c>
      <c r="DN12" s="72">
        <v>0</v>
      </c>
      <c r="DO12" s="72">
        <v>2</v>
      </c>
      <c r="DP12" s="72">
        <v>1</v>
      </c>
      <c r="DQ12" s="73">
        <v>7</v>
      </c>
      <c r="DR12" s="74">
        <v>9</v>
      </c>
      <c r="DS12" s="71">
        <v>4</v>
      </c>
      <c r="DT12" s="72">
        <v>2</v>
      </c>
      <c r="DU12" s="73">
        <v>6</v>
      </c>
      <c r="DV12" s="274"/>
      <c r="DW12" s="72">
        <v>2</v>
      </c>
      <c r="DX12" s="72">
        <v>4</v>
      </c>
      <c r="DY12" s="72">
        <v>0</v>
      </c>
      <c r="DZ12" s="72">
        <v>1</v>
      </c>
      <c r="EA12" s="72">
        <v>0</v>
      </c>
      <c r="EB12" s="73">
        <v>7</v>
      </c>
      <c r="EC12" s="74">
        <v>13</v>
      </c>
      <c r="ED12" s="71">
        <v>10</v>
      </c>
      <c r="EE12" s="72">
        <v>4</v>
      </c>
      <c r="EF12" s="73">
        <v>14</v>
      </c>
      <c r="EG12" s="274"/>
      <c r="EH12" s="72">
        <v>1</v>
      </c>
      <c r="EI12" s="72">
        <v>7</v>
      </c>
      <c r="EJ12" s="72">
        <v>2</v>
      </c>
      <c r="EK12" s="72">
        <v>4</v>
      </c>
      <c r="EL12" s="72">
        <v>1</v>
      </c>
      <c r="EM12" s="73">
        <v>15</v>
      </c>
      <c r="EN12" s="74">
        <v>29</v>
      </c>
      <c r="EO12" s="71">
        <v>7</v>
      </c>
      <c r="EP12" s="72">
        <v>1</v>
      </c>
      <c r="EQ12" s="73">
        <v>8</v>
      </c>
      <c r="ER12" s="274"/>
      <c r="ES12" s="72">
        <v>6</v>
      </c>
      <c r="ET12" s="72">
        <v>5</v>
      </c>
      <c r="EU12" s="72">
        <v>3</v>
      </c>
      <c r="EV12" s="72">
        <v>6</v>
      </c>
      <c r="EW12" s="72">
        <v>2</v>
      </c>
      <c r="EX12" s="73">
        <v>22</v>
      </c>
      <c r="EY12" s="74">
        <v>30</v>
      </c>
      <c r="EZ12" s="71">
        <v>7</v>
      </c>
      <c r="FA12" s="72">
        <v>9</v>
      </c>
      <c r="FB12" s="73">
        <v>16</v>
      </c>
      <c r="FC12" s="274"/>
      <c r="FD12" s="72">
        <v>11</v>
      </c>
      <c r="FE12" s="72">
        <v>16</v>
      </c>
      <c r="FF12" s="72">
        <v>2</v>
      </c>
      <c r="FG12" s="72">
        <v>5</v>
      </c>
      <c r="FH12" s="72">
        <v>4</v>
      </c>
      <c r="FI12" s="73">
        <v>38</v>
      </c>
      <c r="FJ12" s="74">
        <v>54</v>
      </c>
      <c r="FK12" s="71">
        <v>3</v>
      </c>
      <c r="FL12" s="72">
        <v>2</v>
      </c>
      <c r="FM12" s="73">
        <v>5</v>
      </c>
      <c r="FN12" s="274"/>
      <c r="FO12" s="72">
        <v>6</v>
      </c>
      <c r="FP12" s="72">
        <v>14</v>
      </c>
      <c r="FQ12" s="72">
        <v>8</v>
      </c>
      <c r="FR12" s="72">
        <v>10</v>
      </c>
      <c r="FS12" s="72">
        <v>5</v>
      </c>
      <c r="FT12" s="73">
        <v>43</v>
      </c>
      <c r="FU12" s="74">
        <v>48</v>
      </c>
      <c r="FV12" s="71">
        <v>0</v>
      </c>
      <c r="FW12" s="72">
        <v>0</v>
      </c>
      <c r="FX12" s="73">
        <v>0</v>
      </c>
      <c r="FY12" s="274"/>
      <c r="FZ12" s="72">
        <v>0</v>
      </c>
      <c r="GA12" s="72">
        <v>0</v>
      </c>
      <c r="GB12" s="72">
        <v>0</v>
      </c>
      <c r="GC12" s="72">
        <v>0</v>
      </c>
      <c r="GD12" s="72">
        <v>0</v>
      </c>
      <c r="GE12" s="73">
        <v>0</v>
      </c>
      <c r="GF12" s="74">
        <v>0</v>
      </c>
      <c r="GG12" s="71">
        <v>32</v>
      </c>
      <c r="GH12" s="72">
        <v>19</v>
      </c>
      <c r="GI12" s="73">
        <v>51</v>
      </c>
      <c r="GJ12" s="274"/>
      <c r="GK12" s="72">
        <v>28</v>
      </c>
      <c r="GL12" s="72">
        <v>48</v>
      </c>
      <c r="GM12" s="72">
        <v>15</v>
      </c>
      <c r="GN12" s="72">
        <v>28</v>
      </c>
      <c r="GO12" s="72">
        <v>13</v>
      </c>
      <c r="GP12" s="73">
        <v>132</v>
      </c>
      <c r="GQ12" s="74">
        <v>183</v>
      </c>
      <c r="GR12" s="127">
        <v>81</v>
      </c>
      <c r="GS12" s="83">
        <v>51</v>
      </c>
      <c r="GT12" s="84">
        <v>132</v>
      </c>
      <c r="GU12" s="274"/>
      <c r="GV12" s="83">
        <v>116</v>
      </c>
      <c r="GW12" s="83">
        <v>124</v>
      </c>
      <c r="GX12" s="83">
        <v>63</v>
      </c>
      <c r="GY12" s="83">
        <v>71</v>
      </c>
      <c r="GZ12" s="83">
        <v>37</v>
      </c>
      <c r="HA12" s="85">
        <v>411</v>
      </c>
      <c r="HB12" s="86">
        <v>543</v>
      </c>
      <c r="HC12" s="71">
        <v>2</v>
      </c>
      <c r="HD12" s="72">
        <v>5</v>
      </c>
      <c r="HE12" s="73">
        <v>7</v>
      </c>
      <c r="HF12" s="274"/>
      <c r="HG12" s="72">
        <v>5</v>
      </c>
      <c r="HH12" s="72">
        <v>5</v>
      </c>
      <c r="HI12" s="72">
        <v>4</v>
      </c>
      <c r="HJ12" s="72">
        <v>4</v>
      </c>
      <c r="HK12" s="72">
        <v>2</v>
      </c>
      <c r="HL12" s="73">
        <v>20</v>
      </c>
      <c r="HM12" s="74">
        <v>27</v>
      </c>
      <c r="HN12" s="71">
        <v>6</v>
      </c>
      <c r="HO12" s="72">
        <v>3</v>
      </c>
      <c r="HP12" s="73">
        <v>9</v>
      </c>
      <c r="HQ12" s="274"/>
      <c r="HR12" s="72">
        <v>7</v>
      </c>
      <c r="HS12" s="72">
        <v>11</v>
      </c>
      <c r="HT12" s="72">
        <v>6</v>
      </c>
      <c r="HU12" s="72">
        <v>5</v>
      </c>
      <c r="HV12" s="72">
        <v>3</v>
      </c>
      <c r="HW12" s="73">
        <v>32</v>
      </c>
      <c r="HX12" s="74">
        <v>41</v>
      </c>
      <c r="HY12" s="71">
        <v>15</v>
      </c>
      <c r="HZ12" s="72">
        <v>7</v>
      </c>
      <c r="IA12" s="73">
        <v>22</v>
      </c>
      <c r="IB12" s="274"/>
      <c r="IC12" s="72">
        <v>10</v>
      </c>
      <c r="ID12" s="72">
        <v>14</v>
      </c>
      <c r="IE12" s="72">
        <v>7</v>
      </c>
      <c r="IF12" s="72">
        <v>10</v>
      </c>
      <c r="IG12" s="72">
        <v>4</v>
      </c>
      <c r="IH12" s="73">
        <v>45</v>
      </c>
      <c r="II12" s="74">
        <v>67</v>
      </c>
      <c r="IJ12" s="71">
        <v>21</v>
      </c>
      <c r="IK12" s="72">
        <v>6</v>
      </c>
      <c r="IL12" s="73">
        <v>27</v>
      </c>
      <c r="IM12" s="274"/>
      <c r="IN12" s="72">
        <v>25</v>
      </c>
      <c r="IO12" s="72">
        <v>23</v>
      </c>
      <c r="IP12" s="72">
        <v>11</v>
      </c>
      <c r="IQ12" s="72">
        <v>13</v>
      </c>
      <c r="IR12" s="72">
        <v>8</v>
      </c>
      <c r="IS12" s="73">
        <v>80</v>
      </c>
      <c r="IT12" s="74">
        <v>107</v>
      </c>
      <c r="IU12" s="71">
        <v>19</v>
      </c>
      <c r="IV12" s="72">
        <v>18</v>
      </c>
      <c r="IW12" s="73">
        <v>37</v>
      </c>
      <c r="IX12" s="274"/>
      <c r="IY12" s="72">
        <v>42</v>
      </c>
      <c r="IZ12" s="72">
        <v>33</v>
      </c>
      <c r="JA12" s="72">
        <v>9</v>
      </c>
      <c r="JB12" s="72">
        <v>10</v>
      </c>
      <c r="JC12" s="72">
        <v>10</v>
      </c>
      <c r="JD12" s="73">
        <v>104</v>
      </c>
      <c r="JE12" s="74">
        <v>141</v>
      </c>
      <c r="JF12" s="71">
        <v>18</v>
      </c>
      <c r="JG12" s="72">
        <v>12</v>
      </c>
      <c r="JH12" s="73">
        <v>30</v>
      </c>
      <c r="JI12" s="274"/>
      <c r="JJ12" s="72">
        <v>27</v>
      </c>
      <c r="JK12" s="72">
        <v>38</v>
      </c>
      <c r="JL12" s="72">
        <v>26</v>
      </c>
      <c r="JM12" s="72">
        <v>29</v>
      </c>
      <c r="JN12" s="72">
        <v>10</v>
      </c>
      <c r="JO12" s="73">
        <v>130</v>
      </c>
      <c r="JP12" s="74">
        <v>160</v>
      </c>
      <c r="JQ12" s="71">
        <v>0</v>
      </c>
      <c r="JR12" s="72">
        <v>0</v>
      </c>
      <c r="JS12" s="73">
        <v>0</v>
      </c>
      <c r="JT12" s="274"/>
      <c r="JU12" s="72">
        <v>0</v>
      </c>
      <c r="JV12" s="72">
        <v>0</v>
      </c>
      <c r="JW12" s="72">
        <v>0</v>
      </c>
      <c r="JX12" s="72">
        <v>0</v>
      </c>
      <c r="JY12" s="72">
        <v>0</v>
      </c>
      <c r="JZ12" s="73">
        <v>0</v>
      </c>
      <c r="KA12" s="74">
        <v>0</v>
      </c>
      <c r="KB12" s="71">
        <v>81</v>
      </c>
      <c r="KC12" s="72">
        <v>51</v>
      </c>
      <c r="KD12" s="73">
        <v>132</v>
      </c>
      <c r="KE12" s="274"/>
      <c r="KF12" s="72">
        <v>116</v>
      </c>
      <c r="KG12" s="72">
        <v>124</v>
      </c>
      <c r="KH12" s="72">
        <v>63</v>
      </c>
      <c r="KI12" s="72">
        <v>71</v>
      </c>
      <c r="KJ12" s="72">
        <v>37</v>
      </c>
      <c r="KK12" s="73">
        <v>411</v>
      </c>
      <c r="KL12" s="74">
        <v>543</v>
      </c>
    </row>
    <row r="13" spans="1:298" ht="19.5" customHeight="1" x14ac:dyDescent="0.15">
      <c r="A13" s="130" t="s">
        <v>9</v>
      </c>
      <c r="B13" s="356">
        <v>176</v>
      </c>
      <c r="C13" s="83">
        <v>124</v>
      </c>
      <c r="D13" s="84">
        <v>300</v>
      </c>
      <c r="E13" s="274"/>
      <c r="F13" s="83">
        <v>176</v>
      </c>
      <c r="G13" s="83">
        <v>139</v>
      </c>
      <c r="H13" s="83">
        <v>105</v>
      </c>
      <c r="I13" s="83">
        <v>102</v>
      </c>
      <c r="J13" s="83">
        <v>62</v>
      </c>
      <c r="K13" s="85">
        <v>584</v>
      </c>
      <c r="L13" s="86">
        <v>884</v>
      </c>
      <c r="M13" s="71">
        <v>0</v>
      </c>
      <c r="N13" s="72">
        <v>2</v>
      </c>
      <c r="O13" s="73">
        <v>2</v>
      </c>
      <c r="P13" s="274"/>
      <c r="Q13" s="72">
        <v>2</v>
      </c>
      <c r="R13" s="72">
        <v>3</v>
      </c>
      <c r="S13" s="72">
        <v>0</v>
      </c>
      <c r="T13" s="72">
        <v>2</v>
      </c>
      <c r="U13" s="72">
        <v>4</v>
      </c>
      <c r="V13" s="73">
        <v>11</v>
      </c>
      <c r="W13" s="74">
        <v>13</v>
      </c>
      <c r="X13" s="71">
        <v>13</v>
      </c>
      <c r="Y13" s="72">
        <v>6</v>
      </c>
      <c r="Z13" s="73">
        <v>19</v>
      </c>
      <c r="AA13" s="274"/>
      <c r="AB13" s="72">
        <v>6</v>
      </c>
      <c r="AC13" s="72">
        <v>5</v>
      </c>
      <c r="AD13" s="72">
        <v>11</v>
      </c>
      <c r="AE13" s="72">
        <v>4</v>
      </c>
      <c r="AF13" s="72">
        <v>4</v>
      </c>
      <c r="AG13" s="73">
        <v>30</v>
      </c>
      <c r="AH13" s="74">
        <v>49</v>
      </c>
      <c r="AI13" s="71">
        <v>19</v>
      </c>
      <c r="AJ13" s="72">
        <v>9</v>
      </c>
      <c r="AK13" s="73">
        <v>28</v>
      </c>
      <c r="AL13" s="274"/>
      <c r="AM13" s="72">
        <v>15</v>
      </c>
      <c r="AN13" s="72">
        <v>15</v>
      </c>
      <c r="AO13" s="72">
        <v>10</v>
      </c>
      <c r="AP13" s="72">
        <v>12</v>
      </c>
      <c r="AQ13" s="72">
        <v>8</v>
      </c>
      <c r="AR13" s="73">
        <v>60</v>
      </c>
      <c r="AS13" s="74">
        <v>88</v>
      </c>
      <c r="AT13" s="71">
        <v>42</v>
      </c>
      <c r="AU13" s="72">
        <v>26</v>
      </c>
      <c r="AV13" s="73">
        <v>68</v>
      </c>
      <c r="AW13" s="274"/>
      <c r="AX13" s="72">
        <v>42</v>
      </c>
      <c r="AY13" s="72">
        <v>24</v>
      </c>
      <c r="AZ13" s="72">
        <v>13</v>
      </c>
      <c r="BA13" s="72">
        <v>20</v>
      </c>
      <c r="BB13" s="72">
        <v>10</v>
      </c>
      <c r="BC13" s="73">
        <v>109</v>
      </c>
      <c r="BD13" s="74">
        <v>177</v>
      </c>
      <c r="BE13" s="71">
        <v>63</v>
      </c>
      <c r="BF13" s="72">
        <v>43</v>
      </c>
      <c r="BG13" s="73">
        <v>106</v>
      </c>
      <c r="BH13" s="274"/>
      <c r="BI13" s="72">
        <v>61</v>
      </c>
      <c r="BJ13" s="72">
        <v>44</v>
      </c>
      <c r="BK13" s="72">
        <v>30</v>
      </c>
      <c r="BL13" s="72">
        <v>33</v>
      </c>
      <c r="BM13" s="72">
        <v>15</v>
      </c>
      <c r="BN13" s="73">
        <v>183</v>
      </c>
      <c r="BO13" s="74">
        <v>289</v>
      </c>
      <c r="BP13" s="71">
        <v>39</v>
      </c>
      <c r="BQ13" s="72">
        <v>38</v>
      </c>
      <c r="BR13" s="73">
        <v>77</v>
      </c>
      <c r="BS13" s="274"/>
      <c r="BT13" s="72">
        <v>50</v>
      </c>
      <c r="BU13" s="72">
        <v>48</v>
      </c>
      <c r="BV13" s="72">
        <v>41</v>
      </c>
      <c r="BW13" s="72">
        <v>31</v>
      </c>
      <c r="BX13" s="72">
        <v>21</v>
      </c>
      <c r="BY13" s="73">
        <v>191</v>
      </c>
      <c r="BZ13" s="74">
        <v>268</v>
      </c>
      <c r="CA13" s="71">
        <v>0</v>
      </c>
      <c r="CB13" s="72">
        <v>0</v>
      </c>
      <c r="CC13" s="73">
        <v>0</v>
      </c>
      <c r="CD13" s="274"/>
      <c r="CE13" s="72">
        <v>0</v>
      </c>
      <c r="CF13" s="72">
        <v>0</v>
      </c>
      <c r="CG13" s="72">
        <v>0</v>
      </c>
      <c r="CH13" s="72">
        <v>0</v>
      </c>
      <c r="CI13" s="72">
        <v>0</v>
      </c>
      <c r="CJ13" s="73">
        <v>0</v>
      </c>
      <c r="CK13" s="74">
        <v>0</v>
      </c>
      <c r="CL13" s="71">
        <v>176</v>
      </c>
      <c r="CM13" s="72">
        <v>124</v>
      </c>
      <c r="CN13" s="73">
        <v>300</v>
      </c>
      <c r="CO13" s="274"/>
      <c r="CP13" s="72">
        <v>176</v>
      </c>
      <c r="CQ13" s="72">
        <v>139</v>
      </c>
      <c r="CR13" s="72">
        <v>105</v>
      </c>
      <c r="CS13" s="72">
        <v>102</v>
      </c>
      <c r="CT13" s="72">
        <v>62</v>
      </c>
      <c r="CU13" s="73">
        <v>584</v>
      </c>
      <c r="CV13" s="74">
        <v>884</v>
      </c>
      <c r="CW13" s="127">
        <v>56</v>
      </c>
      <c r="CX13" s="83">
        <v>52</v>
      </c>
      <c r="CY13" s="84">
        <v>108</v>
      </c>
      <c r="CZ13" s="274"/>
      <c r="DA13" s="83">
        <v>56</v>
      </c>
      <c r="DB13" s="83">
        <v>46</v>
      </c>
      <c r="DC13" s="83">
        <v>34</v>
      </c>
      <c r="DD13" s="83">
        <v>36</v>
      </c>
      <c r="DE13" s="83">
        <v>23</v>
      </c>
      <c r="DF13" s="85">
        <v>195</v>
      </c>
      <c r="DG13" s="86">
        <v>303</v>
      </c>
      <c r="DH13" s="71">
        <v>2</v>
      </c>
      <c r="DI13" s="72">
        <v>2</v>
      </c>
      <c r="DJ13" s="73">
        <v>4</v>
      </c>
      <c r="DK13" s="274"/>
      <c r="DL13" s="72">
        <v>2</v>
      </c>
      <c r="DM13" s="72">
        <v>1</v>
      </c>
      <c r="DN13" s="72">
        <v>0</v>
      </c>
      <c r="DO13" s="72">
        <v>0</v>
      </c>
      <c r="DP13" s="72">
        <v>0</v>
      </c>
      <c r="DQ13" s="73">
        <v>3</v>
      </c>
      <c r="DR13" s="74">
        <v>7</v>
      </c>
      <c r="DS13" s="71">
        <v>0</v>
      </c>
      <c r="DT13" s="72">
        <v>2</v>
      </c>
      <c r="DU13" s="73">
        <v>2</v>
      </c>
      <c r="DV13" s="274"/>
      <c r="DW13" s="72">
        <v>2</v>
      </c>
      <c r="DX13" s="72">
        <v>2</v>
      </c>
      <c r="DY13" s="72">
        <v>3</v>
      </c>
      <c r="DZ13" s="72">
        <v>2</v>
      </c>
      <c r="EA13" s="72">
        <v>1</v>
      </c>
      <c r="EB13" s="73">
        <v>10</v>
      </c>
      <c r="EC13" s="74">
        <v>12</v>
      </c>
      <c r="ED13" s="71">
        <v>8</v>
      </c>
      <c r="EE13" s="72">
        <v>7</v>
      </c>
      <c r="EF13" s="73">
        <v>15</v>
      </c>
      <c r="EG13" s="274"/>
      <c r="EH13" s="72">
        <v>7</v>
      </c>
      <c r="EI13" s="72">
        <v>3</v>
      </c>
      <c r="EJ13" s="72">
        <v>2</v>
      </c>
      <c r="EK13" s="72">
        <v>3</v>
      </c>
      <c r="EL13" s="72">
        <v>2</v>
      </c>
      <c r="EM13" s="73">
        <v>17</v>
      </c>
      <c r="EN13" s="74">
        <v>32</v>
      </c>
      <c r="EO13" s="71">
        <v>17</v>
      </c>
      <c r="EP13" s="72">
        <v>9</v>
      </c>
      <c r="EQ13" s="73">
        <v>26</v>
      </c>
      <c r="ER13" s="274"/>
      <c r="ES13" s="72">
        <v>11</v>
      </c>
      <c r="ET13" s="72">
        <v>9</v>
      </c>
      <c r="EU13" s="72">
        <v>2</v>
      </c>
      <c r="EV13" s="72">
        <v>4</v>
      </c>
      <c r="EW13" s="72">
        <v>4</v>
      </c>
      <c r="EX13" s="73">
        <v>30</v>
      </c>
      <c r="EY13" s="74">
        <v>56</v>
      </c>
      <c r="EZ13" s="71">
        <v>18</v>
      </c>
      <c r="FA13" s="72">
        <v>18</v>
      </c>
      <c r="FB13" s="73">
        <v>36</v>
      </c>
      <c r="FC13" s="274"/>
      <c r="FD13" s="72">
        <v>17</v>
      </c>
      <c r="FE13" s="72">
        <v>13</v>
      </c>
      <c r="FF13" s="72">
        <v>8</v>
      </c>
      <c r="FG13" s="72">
        <v>10</v>
      </c>
      <c r="FH13" s="72">
        <v>5</v>
      </c>
      <c r="FI13" s="73">
        <v>53</v>
      </c>
      <c r="FJ13" s="74">
        <v>89</v>
      </c>
      <c r="FK13" s="71">
        <v>11</v>
      </c>
      <c r="FL13" s="72">
        <v>14</v>
      </c>
      <c r="FM13" s="73">
        <v>25</v>
      </c>
      <c r="FN13" s="274"/>
      <c r="FO13" s="72">
        <v>17</v>
      </c>
      <c r="FP13" s="72">
        <v>18</v>
      </c>
      <c r="FQ13" s="72">
        <v>19</v>
      </c>
      <c r="FR13" s="72">
        <v>17</v>
      </c>
      <c r="FS13" s="72">
        <v>11</v>
      </c>
      <c r="FT13" s="73">
        <v>82</v>
      </c>
      <c r="FU13" s="74">
        <v>107</v>
      </c>
      <c r="FV13" s="71">
        <v>0</v>
      </c>
      <c r="FW13" s="72">
        <v>0</v>
      </c>
      <c r="FX13" s="73">
        <v>0</v>
      </c>
      <c r="FY13" s="274"/>
      <c r="FZ13" s="72">
        <v>0</v>
      </c>
      <c r="GA13" s="72">
        <v>0</v>
      </c>
      <c r="GB13" s="72">
        <v>0</v>
      </c>
      <c r="GC13" s="72">
        <v>0</v>
      </c>
      <c r="GD13" s="72">
        <v>0</v>
      </c>
      <c r="GE13" s="73">
        <v>0</v>
      </c>
      <c r="GF13" s="74">
        <v>0</v>
      </c>
      <c r="GG13" s="71">
        <v>56</v>
      </c>
      <c r="GH13" s="72">
        <v>52</v>
      </c>
      <c r="GI13" s="73">
        <v>108</v>
      </c>
      <c r="GJ13" s="274"/>
      <c r="GK13" s="72">
        <v>56</v>
      </c>
      <c r="GL13" s="72">
        <v>46</v>
      </c>
      <c r="GM13" s="72">
        <v>34</v>
      </c>
      <c r="GN13" s="72">
        <v>36</v>
      </c>
      <c r="GO13" s="72">
        <v>23</v>
      </c>
      <c r="GP13" s="73">
        <v>195</v>
      </c>
      <c r="GQ13" s="74">
        <v>303</v>
      </c>
      <c r="GR13" s="127">
        <v>232</v>
      </c>
      <c r="GS13" s="83">
        <v>176</v>
      </c>
      <c r="GT13" s="84">
        <v>408</v>
      </c>
      <c r="GU13" s="274"/>
      <c r="GV13" s="83">
        <v>232</v>
      </c>
      <c r="GW13" s="83">
        <v>185</v>
      </c>
      <c r="GX13" s="83">
        <v>139</v>
      </c>
      <c r="GY13" s="83">
        <v>138</v>
      </c>
      <c r="GZ13" s="83">
        <v>85</v>
      </c>
      <c r="HA13" s="85">
        <v>779</v>
      </c>
      <c r="HB13" s="86">
        <v>1187</v>
      </c>
      <c r="HC13" s="71">
        <v>2</v>
      </c>
      <c r="HD13" s="72">
        <v>4</v>
      </c>
      <c r="HE13" s="73">
        <v>6</v>
      </c>
      <c r="HF13" s="274"/>
      <c r="HG13" s="72">
        <v>4</v>
      </c>
      <c r="HH13" s="72">
        <v>4</v>
      </c>
      <c r="HI13" s="72">
        <v>0</v>
      </c>
      <c r="HJ13" s="72">
        <v>2</v>
      </c>
      <c r="HK13" s="72">
        <v>4</v>
      </c>
      <c r="HL13" s="73">
        <v>14</v>
      </c>
      <c r="HM13" s="74">
        <v>20</v>
      </c>
      <c r="HN13" s="71">
        <v>13</v>
      </c>
      <c r="HO13" s="72">
        <v>8</v>
      </c>
      <c r="HP13" s="73">
        <v>21</v>
      </c>
      <c r="HQ13" s="274"/>
      <c r="HR13" s="72">
        <v>8</v>
      </c>
      <c r="HS13" s="72">
        <v>7</v>
      </c>
      <c r="HT13" s="72">
        <v>14</v>
      </c>
      <c r="HU13" s="72">
        <v>6</v>
      </c>
      <c r="HV13" s="72">
        <v>5</v>
      </c>
      <c r="HW13" s="73">
        <v>40</v>
      </c>
      <c r="HX13" s="74">
        <v>61</v>
      </c>
      <c r="HY13" s="71">
        <v>27</v>
      </c>
      <c r="HZ13" s="72">
        <v>16</v>
      </c>
      <c r="IA13" s="73">
        <v>43</v>
      </c>
      <c r="IB13" s="274"/>
      <c r="IC13" s="72">
        <v>22</v>
      </c>
      <c r="ID13" s="72">
        <v>18</v>
      </c>
      <c r="IE13" s="72">
        <v>12</v>
      </c>
      <c r="IF13" s="72">
        <v>15</v>
      </c>
      <c r="IG13" s="72">
        <v>10</v>
      </c>
      <c r="IH13" s="73">
        <v>77</v>
      </c>
      <c r="II13" s="74">
        <v>120</v>
      </c>
      <c r="IJ13" s="71">
        <v>59</v>
      </c>
      <c r="IK13" s="72">
        <v>35</v>
      </c>
      <c r="IL13" s="73">
        <v>94</v>
      </c>
      <c r="IM13" s="274"/>
      <c r="IN13" s="72">
        <v>53</v>
      </c>
      <c r="IO13" s="72">
        <v>33</v>
      </c>
      <c r="IP13" s="72">
        <v>15</v>
      </c>
      <c r="IQ13" s="72">
        <v>24</v>
      </c>
      <c r="IR13" s="72">
        <v>14</v>
      </c>
      <c r="IS13" s="73">
        <v>139</v>
      </c>
      <c r="IT13" s="74">
        <v>233</v>
      </c>
      <c r="IU13" s="71">
        <v>81</v>
      </c>
      <c r="IV13" s="72">
        <v>61</v>
      </c>
      <c r="IW13" s="73">
        <v>142</v>
      </c>
      <c r="IX13" s="274"/>
      <c r="IY13" s="72">
        <v>78</v>
      </c>
      <c r="IZ13" s="72">
        <v>57</v>
      </c>
      <c r="JA13" s="72">
        <v>38</v>
      </c>
      <c r="JB13" s="72">
        <v>43</v>
      </c>
      <c r="JC13" s="72">
        <v>20</v>
      </c>
      <c r="JD13" s="73">
        <v>236</v>
      </c>
      <c r="JE13" s="74">
        <v>378</v>
      </c>
      <c r="JF13" s="71">
        <v>50</v>
      </c>
      <c r="JG13" s="72">
        <v>52</v>
      </c>
      <c r="JH13" s="73">
        <v>102</v>
      </c>
      <c r="JI13" s="274"/>
      <c r="JJ13" s="72">
        <v>67</v>
      </c>
      <c r="JK13" s="72">
        <v>66</v>
      </c>
      <c r="JL13" s="72">
        <v>60</v>
      </c>
      <c r="JM13" s="72">
        <v>48</v>
      </c>
      <c r="JN13" s="72">
        <v>32</v>
      </c>
      <c r="JO13" s="73">
        <v>273</v>
      </c>
      <c r="JP13" s="74">
        <v>375</v>
      </c>
      <c r="JQ13" s="71">
        <v>0</v>
      </c>
      <c r="JR13" s="72">
        <v>0</v>
      </c>
      <c r="JS13" s="73">
        <v>0</v>
      </c>
      <c r="JT13" s="274"/>
      <c r="JU13" s="72">
        <v>0</v>
      </c>
      <c r="JV13" s="72">
        <v>0</v>
      </c>
      <c r="JW13" s="72">
        <v>0</v>
      </c>
      <c r="JX13" s="72">
        <v>0</v>
      </c>
      <c r="JY13" s="72">
        <v>0</v>
      </c>
      <c r="JZ13" s="73">
        <v>0</v>
      </c>
      <c r="KA13" s="74">
        <v>0</v>
      </c>
      <c r="KB13" s="71">
        <v>232</v>
      </c>
      <c r="KC13" s="72">
        <v>176</v>
      </c>
      <c r="KD13" s="73">
        <v>408</v>
      </c>
      <c r="KE13" s="274"/>
      <c r="KF13" s="72">
        <v>232</v>
      </c>
      <c r="KG13" s="72">
        <v>185</v>
      </c>
      <c r="KH13" s="72">
        <v>139</v>
      </c>
      <c r="KI13" s="72">
        <v>138</v>
      </c>
      <c r="KJ13" s="72">
        <v>85</v>
      </c>
      <c r="KK13" s="73">
        <v>779</v>
      </c>
      <c r="KL13" s="74">
        <v>1187</v>
      </c>
    </row>
    <row r="14" spans="1:298" ht="19.5" customHeight="1" x14ac:dyDescent="0.15">
      <c r="A14" s="130" t="s">
        <v>10</v>
      </c>
      <c r="B14" s="356">
        <v>264</v>
      </c>
      <c r="C14" s="83">
        <v>161</v>
      </c>
      <c r="D14" s="84">
        <v>425</v>
      </c>
      <c r="E14" s="274"/>
      <c r="F14" s="83">
        <v>269</v>
      </c>
      <c r="G14" s="83">
        <v>151</v>
      </c>
      <c r="H14" s="83">
        <v>104</v>
      </c>
      <c r="I14" s="83">
        <v>89</v>
      </c>
      <c r="J14" s="83">
        <v>67</v>
      </c>
      <c r="K14" s="85">
        <v>680</v>
      </c>
      <c r="L14" s="86">
        <v>1105</v>
      </c>
      <c r="M14" s="71">
        <v>5</v>
      </c>
      <c r="N14" s="72">
        <v>4</v>
      </c>
      <c r="O14" s="73">
        <v>9</v>
      </c>
      <c r="P14" s="274"/>
      <c r="Q14" s="72">
        <v>10</v>
      </c>
      <c r="R14" s="72">
        <v>10</v>
      </c>
      <c r="S14" s="72">
        <v>0</v>
      </c>
      <c r="T14" s="72">
        <v>1</v>
      </c>
      <c r="U14" s="72">
        <v>3</v>
      </c>
      <c r="V14" s="73">
        <v>24</v>
      </c>
      <c r="W14" s="74">
        <v>33</v>
      </c>
      <c r="X14" s="71">
        <v>18</v>
      </c>
      <c r="Y14" s="72">
        <v>13</v>
      </c>
      <c r="Z14" s="73">
        <v>31</v>
      </c>
      <c r="AA14" s="274"/>
      <c r="AB14" s="72">
        <v>13</v>
      </c>
      <c r="AC14" s="72">
        <v>15</v>
      </c>
      <c r="AD14" s="72">
        <v>9</v>
      </c>
      <c r="AE14" s="72">
        <v>9</v>
      </c>
      <c r="AF14" s="72">
        <v>8</v>
      </c>
      <c r="AG14" s="73">
        <v>54</v>
      </c>
      <c r="AH14" s="74">
        <v>85</v>
      </c>
      <c r="AI14" s="71">
        <v>33</v>
      </c>
      <c r="AJ14" s="72">
        <v>21</v>
      </c>
      <c r="AK14" s="73">
        <v>54</v>
      </c>
      <c r="AL14" s="274"/>
      <c r="AM14" s="72">
        <v>41</v>
      </c>
      <c r="AN14" s="72">
        <v>14</v>
      </c>
      <c r="AO14" s="72">
        <v>10</v>
      </c>
      <c r="AP14" s="72">
        <v>10</v>
      </c>
      <c r="AQ14" s="72">
        <v>10</v>
      </c>
      <c r="AR14" s="73">
        <v>85</v>
      </c>
      <c r="AS14" s="74">
        <v>139</v>
      </c>
      <c r="AT14" s="71">
        <v>54</v>
      </c>
      <c r="AU14" s="72">
        <v>32</v>
      </c>
      <c r="AV14" s="73">
        <v>86</v>
      </c>
      <c r="AW14" s="274"/>
      <c r="AX14" s="72">
        <v>56</v>
      </c>
      <c r="AY14" s="72">
        <v>33</v>
      </c>
      <c r="AZ14" s="72">
        <v>24</v>
      </c>
      <c r="BA14" s="72">
        <v>12</v>
      </c>
      <c r="BB14" s="72">
        <v>15</v>
      </c>
      <c r="BC14" s="73">
        <v>140</v>
      </c>
      <c r="BD14" s="74">
        <v>226</v>
      </c>
      <c r="BE14" s="71">
        <v>82</v>
      </c>
      <c r="BF14" s="72">
        <v>47</v>
      </c>
      <c r="BG14" s="73">
        <v>129</v>
      </c>
      <c r="BH14" s="274"/>
      <c r="BI14" s="72">
        <v>76</v>
      </c>
      <c r="BJ14" s="72">
        <v>37</v>
      </c>
      <c r="BK14" s="72">
        <v>27</v>
      </c>
      <c r="BL14" s="72">
        <v>30</v>
      </c>
      <c r="BM14" s="72">
        <v>16</v>
      </c>
      <c r="BN14" s="73">
        <v>186</v>
      </c>
      <c r="BO14" s="74">
        <v>315</v>
      </c>
      <c r="BP14" s="71">
        <v>72</v>
      </c>
      <c r="BQ14" s="72">
        <v>44</v>
      </c>
      <c r="BR14" s="73">
        <v>116</v>
      </c>
      <c r="BS14" s="274"/>
      <c r="BT14" s="72">
        <v>73</v>
      </c>
      <c r="BU14" s="72">
        <v>42</v>
      </c>
      <c r="BV14" s="72">
        <v>34</v>
      </c>
      <c r="BW14" s="72">
        <v>27</v>
      </c>
      <c r="BX14" s="72">
        <v>15</v>
      </c>
      <c r="BY14" s="73">
        <v>191</v>
      </c>
      <c r="BZ14" s="74">
        <v>307</v>
      </c>
      <c r="CA14" s="71">
        <v>0</v>
      </c>
      <c r="CB14" s="72">
        <v>0</v>
      </c>
      <c r="CC14" s="73">
        <v>0</v>
      </c>
      <c r="CD14" s="274"/>
      <c r="CE14" s="72">
        <v>0</v>
      </c>
      <c r="CF14" s="72">
        <v>0</v>
      </c>
      <c r="CG14" s="72">
        <v>0</v>
      </c>
      <c r="CH14" s="72">
        <v>0</v>
      </c>
      <c r="CI14" s="72">
        <v>0</v>
      </c>
      <c r="CJ14" s="73">
        <v>0</v>
      </c>
      <c r="CK14" s="74">
        <v>0</v>
      </c>
      <c r="CL14" s="71">
        <v>264</v>
      </c>
      <c r="CM14" s="72">
        <v>161</v>
      </c>
      <c r="CN14" s="73">
        <v>425</v>
      </c>
      <c r="CO14" s="274"/>
      <c r="CP14" s="72">
        <v>269</v>
      </c>
      <c r="CQ14" s="72">
        <v>151</v>
      </c>
      <c r="CR14" s="72">
        <v>104</v>
      </c>
      <c r="CS14" s="72">
        <v>89</v>
      </c>
      <c r="CT14" s="72">
        <v>67</v>
      </c>
      <c r="CU14" s="73">
        <v>680</v>
      </c>
      <c r="CV14" s="74">
        <v>1105</v>
      </c>
      <c r="CW14" s="127">
        <v>100</v>
      </c>
      <c r="CX14" s="83">
        <v>74</v>
      </c>
      <c r="CY14" s="84">
        <v>174</v>
      </c>
      <c r="CZ14" s="274"/>
      <c r="DA14" s="83">
        <v>109</v>
      </c>
      <c r="DB14" s="83">
        <v>59</v>
      </c>
      <c r="DC14" s="83">
        <v>42</v>
      </c>
      <c r="DD14" s="83">
        <v>46</v>
      </c>
      <c r="DE14" s="83">
        <v>46</v>
      </c>
      <c r="DF14" s="85">
        <v>302</v>
      </c>
      <c r="DG14" s="86">
        <v>476</v>
      </c>
      <c r="DH14" s="71">
        <v>5</v>
      </c>
      <c r="DI14" s="72">
        <v>4</v>
      </c>
      <c r="DJ14" s="73">
        <v>9</v>
      </c>
      <c r="DK14" s="274"/>
      <c r="DL14" s="72">
        <v>2</v>
      </c>
      <c r="DM14" s="72">
        <v>0</v>
      </c>
      <c r="DN14" s="72">
        <v>0</v>
      </c>
      <c r="DO14" s="72">
        <v>0</v>
      </c>
      <c r="DP14" s="72">
        <v>0</v>
      </c>
      <c r="DQ14" s="73">
        <v>2</v>
      </c>
      <c r="DR14" s="74">
        <v>11</v>
      </c>
      <c r="DS14" s="71">
        <v>6</v>
      </c>
      <c r="DT14" s="72">
        <v>5</v>
      </c>
      <c r="DU14" s="73">
        <v>11</v>
      </c>
      <c r="DV14" s="274"/>
      <c r="DW14" s="72">
        <v>5</v>
      </c>
      <c r="DX14" s="72">
        <v>3</v>
      </c>
      <c r="DY14" s="72">
        <v>1</v>
      </c>
      <c r="DZ14" s="72">
        <v>2</v>
      </c>
      <c r="EA14" s="72">
        <v>0</v>
      </c>
      <c r="EB14" s="73">
        <v>11</v>
      </c>
      <c r="EC14" s="74">
        <v>22</v>
      </c>
      <c r="ED14" s="71">
        <v>14</v>
      </c>
      <c r="EE14" s="72">
        <v>8</v>
      </c>
      <c r="EF14" s="73">
        <v>22</v>
      </c>
      <c r="EG14" s="274"/>
      <c r="EH14" s="72">
        <v>12</v>
      </c>
      <c r="EI14" s="72">
        <v>5</v>
      </c>
      <c r="EJ14" s="72">
        <v>0</v>
      </c>
      <c r="EK14" s="72">
        <v>2</v>
      </c>
      <c r="EL14" s="72">
        <v>3</v>
      </c>
      <c r="EM14" s="73">
        <v>22</v>
      </c>
      <c r="EN14" s="74">
        <v>44</v>
      </c>
      <c r="EO14" s="71">
        <v>29</v>
      </c>
      <c r="EP14" s="72">
        <v>21</v>
      </c>
      <c r="EQ14" s="73">
        <v>50</v>
      </c>
      <c r="ER14" s="274"/>
      <c r="ES14" s="72">
        <v>20</v>
      </c>
      <c r="ET14" s="72">
        <v>7</v>
      </c>
      <c r="EU14" s="72">
        <v>4</v>
      </c>
      <c r="EV14" s="72">
        <v>3</v>
      </c>
      <c r="EW14" s="72">
        <v>7</v>
      </c>
      <c r="EX14" s="73">
        <v>41</v>
      </c>
      <c r="EY14" s="74">
        <v>91</v>
      </c>
      <c r="EZ14" s="71">
        <v>28</v>
      </c>
      <c r="FA14" s="72">
        <v>18</v>
      </c>
      <c r="FB14" s="73">
        <v>46</v>
      </c>
      <c r="FC14" s="274"/>
      <c r="FD14" s="72">
        <v>28</v>
      </c>
      <c r="FE14" s="72">
        <v>13</v>
      </c>
      <c r="FF14" s="72">
        <v>14</v>
      </c>
      <c r="FG14" s="72">
        <v>11</v>
      </c>
      <c r="FH14" s="72">
        <v>12</v>
      </c>
      <c r="FI14" s="73">
        <v>78</v>
      </c>
      <c r="FJ14" s="74">
        <v>124</v>
      </c>
      <c r="FK14" s="71">
        <v>18</v>
      </c>
      <c r="FL14" s="72">
        <v>18</v>
      </c>
      <c r="FM14" s="73">
        <v>36</v>
      </c>
      <c r="FN14" s="274"/>
      <c r="FO14" s="72">
        <v>42</v>
      </c>
      <c r="FP14" s="72">
        <v>31</v>
      </c>
      <c r="FQ14" s="72">
        <v>23</v>
      </c>
      <c r="FR14" s="72">
        <v>28</v>
      </c>
      <c r="FS14" s="72">
        <v>24</v>
      </c>
      <c r="FT14" s="73">
        <v>148</v>
      </c>
      <c r="FU14" s="74">
        <v>184</v>
      </c>
      <c r="FV14" s="71">
        <v>0</v>
      </c>
      <c r="FW14" s="72">
        <v>0</v>
      </c>
      <c r="FX14" s="73">
        <v>0</v>
      </c>
      <c r="FY14" s="274"/>
      <c r="FZ14" s="72">
        <v>0</v>
      </c>
      <c r="GA14" s="72">
        <v>0</v>
      </c>
      <c r="GB14" s="72">
        <v>0</v>
      </c>
      <c r="GC14" s="72">
        <v>0</v>
      </c>
      <c r="GD14" s="72">
        <v>0</v>
      </c>
      <c r="GE14" s="73">
        <v>0</v>
      </c>
      <c r="GF14" s="74">
        <v>0</v>
      </c>
      <c r="GG14" s="71">
        <v>100</v>
      </c>
      <c r="GH14" s="72">
        <v>74</v>
      </c>
      <c r="GI14" s="73">
        <v>174</v>
      </c>
      <c r="GJ14" s="274"/>
      <c r="GK14" s="72">
        <v>109</v>
      </c>
      <c r="GL14" s="72">
        <v>59</v>
      </c>
      <c r="GM14" s="72">
        <v>42</v>
      </c>
      <c r="GN14" s="72">
        <v>46</v>
      </c>
      <c r="GO14" s="72">
        <v>46</v>
      </c>
      <c r="GP14" s="73">
        <v>302</v>
      </c>
      <c r="GQ14" s="74">
        <v>476</v>
      </c>
      <c r="GR14" s="127">
        <v>364</v>
      </c>
      <c r="GS14" s="83">
        <v>235</v>
      </c>
      <c r="GT14" s="84">
        <v>599</v>
      </c>
      <c r="GU14" s="274"/>
      <c r="GV14" s="83">
        <v>378</v>
      </c>
      <c r="GW14" s="83">
        <v>210</v>
      </c>
      <c r="GX14" s="83">
        <v>146</v>
      </c>
      <c r="GY14" s="83">
        <v>135</v>
      </c>
      <c r="GZ14" s="83">
        <v>113</v>
      </c>
      <c r="HA14" s="85">
        <v>982</v>
      </c>
      <c r="HB14" s="86">
        <v>1581</v>
      </c>
      <c r="HC14" s="71">
        <v>10</v>
      </c>
      <c r="HD14" s="72">
        <v>8</v>
      </c>
      <c r="HE14" s="73">
        <v>18</v>
      </c>
      <c r="HF14" s="274"/>
      <c r="HG14" s="72">
        <v>12</v>
      </c>
      <c r="HH14" s="72">
        <v>10</v>
      </c>
      <c r="HI14" s="72">
        <v>0</v>
      </c>
      <c r="HJ14" s="72">
        <v>1</v>
      </c>
      <c r="HK14" s="72">
        <v>3</v>
      </c>
      <c r="HL14" s="73">
        <v>26</v>
      </c>
      <c r="HM14" s="74">
        <v>44</v>
      </c>
      <c r="HN14" s="71">
        <v>24</v>
      </c>
      <c r="HO14" s="72">
        <v>18</v>
      </c>
      <c r="HP14" s="73">
        <v>42</v>
      </c>
      <c r="HQ14" s="274"/>
      <c r="HR14" s="72">
        <v>18</v>
      </c>
      <c r="HS14" s="72">
        <v>18</v>
      </c>
      <c r="HT14" s="72">
        <v>10</v>
      </c>
      <c r="HU14" s="72">
        <v>11</v>
      </c>
      <c r="HV14" s="72">
        <v>8</v>
      </c>
      <c r="HW14" s="73">
        <v>65</v>
      </c>
      <c r="HX14" s="74">
        <v>107</v>
      </c>
      <c r="HY14" s="71">
        <v>47</v>
      </c>
      <c r="HZ14" s="72">
        <v>29</v>
      </c>
      <c r="IA14" s="73">
        <v>76</v>
      </c>
      <c r="IB14" s="274"/>
      <c r="IC14" s="72">
        <v>53</v>
      </c>
      <c r="ID14" s="72">
        <v>19</v>
      </c>
      <c r="IE14" s="72">
        <v>10</v>
      </c>
      <c r="IF14" s="72">
        <v>12</v>
      </c>
      <c r="IG14" s="72">
        <v>13</v>
      </c>
      <c r="IH14" s="73">
        <v>107</v>
      </c>
      <c r="II14" s="74">
        <v>183</v>
      </c>
      <c r="IJ14" s="71">
        <v>83</v>
      </c>
      <c r="IK14" s="72">
        <v>53</v>
      </c>
      <c r="IL14" s="73">
        <v>136</v>
      </c>
      <c r="IM14" s="274"/>
      <c r="IN14" s="72">
        <v>76</v>
      </c>
      <c r="IO14" s="72">
        <v>40</v>
      </c>
      <c r="IP14" s="72">
        <v>28</v>
      </c>
      <c r="IQ14" s="72">
        <v>15</v>
      </c>
      <c r="IR14" s="72">
        <v>22</v>
      </c>
      <c r="IS14" s="73">
        <v>181</v>
      </c>
      <c r="IT14" s="74">
        <v>317</v>
      </c>
      <c r="IU14" s="71">
        <v>110</v>
      </c>
      <c r="IV14" s="72">
        <v>65</v>
      </c>
      <c r="IW14" s="73">
        <v>175</v>
      </c>
      <c r="IX14" s="274"/>
      <c r="IY14" s="72">
        <v>104</v>
      </c>
      <c r="IZ14" s="72">
        <v>50</v>
      </c>
      <c r="JA14" s="72">
        <v>41</v>
      </c>
      <c r="JB14" s="72">
        <v>41</v>
      </c>
      <c r="JC14" s="72">
        <v>28</v>
      </c>
      <c r="JD14" s="73">
        <v>264</v>
      </c>
      <c r="JE14" s="74">
        <v>439</v>
      </c>
      <c r="JF14" s="71">
        <v>90</v>
      </c>
      <c r="JG14" s="72">
        <v>62</v>
      </c>
      <c r="JH14" s="73">
        <v>152</v>
      </c>
      <c r="JI14" s="274"/>
      <c r="JJ14" s="72">
        <v>115</v>
      </c>
      <c r="JK14" s="72">
        <v>73</v>
      </c>
      <c r="JL14" s="72">
        <v>57</v>
      </c>
      <c r="JM14" s="72">
        <v>55</v>
      </c>
      <c r="JN14" s="72">
        <v>39</v>
      </c>
      <c r="JO14" s="73">
        <v>339</v>
      </c>
      <c r="JP14" s="74">
        <v>491</v>
      </c>
      <c r="JQ14" s="71">
        <v>0</v>
      </c>
      <c r="JR14" s="72">
        <v>0</v>
      </c>
      <c r="JS14" s="73">
        <v>0</v>
      </c>
      <c r="JT14" s="274"/>
      <c r="JU14" s="72">
        <v>0</v>
      </c>
      <c r="JV14" s="72">
        <v>0</v>
      </c>
      <c r="JW14" s="72">
        <v>0</v>
      </c>
      <c r="JX14" s="72">
        <v>0</v>
      </c>
      <c r="JY14" s="72">
        <v>0</v>
      </c>
      <c r="JZ14" s="73">
        <v>0</v>
      </c>
      <c r="KA14" s="74">
        <v>0</v>
      </c>
      <c r="KB14" s="71">
        <v>364</v>
      </c>
      <c r="KC14" s="72">
        <v>235</v>
      </c>
      <c r="KD14" s="73">
        <v>599</v>
      </c>
      <c r="KE14" s="274"/>
      <c r="KF14" s="72">
        <v>378</v>
      </c>
      <c r="KG14" s="72">
        <v>210</v>
      </c>
      <c r="KH14" s="72">
        <v>146</v>
      </c>
      <c r="KI14" s="72">
        <v>135</v>
      </c>
      <c r="KJ14" s="72">
        <v>113</v>
      </c>
      <c r="KK14" s="73">
        <v>982</v>
      </c>
      <c r="KL14" s="74">
        <v>1581</v>
      </c>
    </row>
    <row r="15" spans="1:298" ht="19.5" customHeight="1" x14ac:dyDescent="0.15">
      <c r="A15" s="130" t="s">
        <v>11</v>
      </c>
      <c r="B15" s="356">
        <v>51</v>
      </c>
      <c r="C15" s="83">
        <v>33</v>
      </c>
      <c r="D15" s="84">
        <v>84</v>
      </c>
      <c r="E15" s="274"/>
      <c r="F15" s="83">
        <v>86</v>
      </c>
      <c r="G15" s="83">
        <v>35</v>
      </c>
      <c r="H15" s="83">
        <v>47</v>
      </c>
      <c r="I15" s="83">
        <v>37</v>
      </c>
      <c r="J15" s="83">
        <v>15</v>
      </c>
      <c r="K15" s="85">
        <v>220</v>
      </c>
      <c r="L15" s="86">
        <v>304</v>
      </c>
      <c r="M15" s="71">
        <v>3</v>
      </c>
      <c r="N15" s="72">
        <v>1</v>
      </c>
      <c r="O15" s="73">
        <v>4</v>
      </c>
      <c r="P15" s="274"/>
      <c r="Q15" s="72">
        <v>1</v>
      </c>
      <c r="R15" s="72">
        <v>0</v>
      </c>
      <c r="S15" s="72">
        <v>2</v>
      </c>
      <c r="T15" s="72">
        <v>0</v>
      </c>
      <c r="U15" s="72">
        <v>1</v>
      </c>
      <c r="V15" s="73">
        <v>4</v>
      </c>
      <c r="W15" s="74">
        <v>8</v>
      </c>
      <c r="X15" s="71">
        <v>3</v>
      </c>
      <c r="Y15" s="72">
        <v>2</v>
      </c>
      <c r="Z15" s="73">
        <v>5</v>
      </c>
      <c r="AA15" s="274"/>
      <c r="AB15" s="72">
        <v>9</v>
      </c>
      <c r="AC15" s="72">
        <v>1</v>
      </c>
      <c r="AD15" s="72">
        <v>4</v>
      </c>
      <c r="AE15" s="72">
        <v>4</v>
      </c>
      <c r="AF15" s="72">
        <v>2</v>
      </c>
      <c r="AG15" s="73">
        <v>20</v>
      </c>
      <c r="AH15" s="74">
        <v>25</v>
      </c>
      <c r="AI15" s="71">
        <v>6</v>
      </c>
      <c r="AJ15" s="72">
        <v>5</v>
      </c>
      <c r="AK15" s="73">
        <v>11</v>
      </c>
      <c r="AL15" s="274"/>
      <c r="AM15" s="72">
        <v>13</v>
      </c>
      <c r="AN15" s="72">
        <v>7</v>
      </c>
      <c r="AO15" s="72">
        <v>11</v>
      </c>
      <c r="AP15" s="72">
        <v>6</v>
      </c>
      <c r="AQ15" s="72">
        <v>3</v>
      </c>
      <c r="AR15" s="73">
        <v>40</v>
      </c>
      <c r="AS15" s="74">
        <v>51</v>
      </c>
      <c r="AT15" s="71">
        <v>9</v>
      </c>
      <c r="AU15" s="72">
        <v>10</v>
      </c>
      <c r="AV15" s="73">
        <v>19</v>
      </c>
      <c r="AW15" s="274"/>
      <c r="AX15" s="72">
        <v>10</v>
      </c>
      <c r="AY15" s="72">
        <v>8</v>
      </c>
      <c r="AZ15" s="72">
        <v>10</v>
      </c>
      <c r="BA15" s="72">
        <v>9</v>
      </c>
      <c r="BB15" s="72">
        <v>2</v>
      </c>
      <c r="BC15" s="73">
        <v>39</v>
      </c>
      <c r="BD15" s="74">
        <v>58</v>
      </c>
      <c r="BE15" s="71">
        <v>19</v>
      </c>
      <c r="BF15" s="72">
        <v>9</v>
      </c>
      <c r="BG15" s="73">
        <v>28</v>
      </c>
      <c r="BH15" s="274"/>
      <c r="BI15" s="72">
        <v>24</v>
      </c>
      <c r="BJ15" s="72">
        <v>6</v>
      </c>
      <c r="BK15" s="72">
        <v>8</v>
      </c>
      <c r="BL15" s="72">
        <v>7</v>
      </c>
      <c r="BM15" s="72">
        <v>2</v>
      </c>
      <c r="BN15" s="73">
        <v>47</v>
      </c>
      <c r="BO15" s="74">
        <v>75</v>
      </c>
      <c r="BP15" s="71">
        <v>11</v>
      </c>
      <c r="BQ15" s="72">
        <v>6</v>
      </c>
      <c r="BR15" s="73">
        <v>17</v>
      </c>
      <c r="BS15" s="274"/>
      <c r="BT15" s="72">
        <v>29</v>
      </c>
      <c r="BU15" s="72">
        <v>13</v>
      </c>
      <c r="BV15" s="72">
        <v>12</v>
      </c>
      <c r="BW15" s="72">
        <v>11</v>
      </c>
      <c r="BX15" s="72">
        <v>5</v>
      </c>
      <c r="BY15" s="73">
        <v>70</v>
      </c>
      <c r="BZ15" s="74">
        <v>87</v>
      </c>
      <c r="CA15" s="71">
        <v>0</v>
      </c>
      <c r="CB15" s="72">
        <v>0</v>
      </c>
      <c r="CC15" s="73">
        <v>0</v>
      </c>
      <c r="CD15" s="274"/>
      <c r="CE15" s="72">
        <v>0</v>
      </c>
      <c r="CF15" s="72">
        <v>0</v>
      </c>
      <c r="CG15" s="72">
        <v>0</v>
      </c>
      <c r="CH15" s="72">
        <v>0</v>
      </c>
      <c r="CI15" s="72">
        <v>0</v>
      </c>
      <c r="CJ15" s="73">
        <v>0</v>
      </c>
      <c r="CK15" s="74">
        <v>0</v>
      </c>
      <c r="CL15" s="71">
        <v>51</v>
      </c>
      <c r="CM15" s="72">
        <v>33</v>
      </c>
      <c r="CN15" s="73">
        <v>84</v>
      </c>
      <c r="CO15" s="274"/>
      <c r="CP15" s="72">
        <v>86</v>
      </c>
      <c r="CQ15" s="72">
        <v>35</v>
      </c>
      <c r="CR15" s="72">
        <v>47</v>
      </c>
      <c r="CS15" s="72">
        <v>37</v>
      </c>
      <c r="CT15" s="72">
        <v>15</v>
      </c>
      <c r="CU15" s="73">
        <v>220</v>
      </c>
      <c r="CV15" s="74">
        <v>304</v>
      </c>
      <c r="CW15" s="127">
        <v>28</v>
      </c>
      <c r="CX15" s="83">
        <v>15</v>
      </c>
      <c r="CY15" s="84">
        <v>43</v>
      </c>
      <c r="CZ15" s="274"/>
      <c r="DA15" s="83">
        <v>35</v>
      </c>
      <c r="DB15" s="83">
        <v>29</v>
      </c>
      <c r="DC15" s="83">
        <v>24</v>
      </c>
      <c r="DD15" s="83">
        <v>23</v>
      </c>
      <c r="DE15" s="83">
        <v>10</v>
      </c>
      <c r="DF15" s="85">
        <v>121</v>
      </c>
      <c r="DG15" s="86">
        <v>164</v>
      </c>
      <c r="DH15" s="71">
        <v>1</v>
      </c>
      <c r="DI15" s="72">
        <v>0</v>
      </c>
      <c r="DJ15" s="73">
        <v>1</v>
      </c>
      <c r="DK15" s="274"/>
      <c r="DL15" s="72">
        <v>0</v>
      </c>
      <c r="DM15" s="72">
        <v>0</v>
      </c>
      <c r="DN15" s="72">
        <v>0</v>
      </c>
      <c r="DO15" s="72">
        <v>0</v>
      </c>
      <c r="DP15" s="72">
        <v>0</v>
      </c>
      <c r="DQ15" s="73">
        <v>0</v>
      </c>
      <c r="DR15" s="74">
        <v>1</v>
      </c>
      <c r="DS15" s="71">
        <v>3</v>
      </c>
      <c r="DT15" s="72">
        <v>1</v>
      </c>
      <c r="DU15" s="73">
        <v>4</v>
      </c>
      <c r="DV15" s="274"/>
      <c r="DW15" s="72">
        <v>2</v>
      </c>
      <c r="DX15" s="72">
        <v>1</v>
      </c>
      <c r="DY15" s="72">
        <v>1</v>
      </c>
      <c r="DZ15" s="72">
        <v>2</v>
      </c>
      <c r="EA15" s="72">
        <v>0</v>
      </c>
      <c r="EB15" s="73">
        <v>6</v>
      </c>
      <c r="EC15" s="74">
        <v>10</v>
      </c>
      <c r="ED15" s="71">
        <v>1</v>
      </c>
      <c r="EE15" s="72">
        <v>1</v>
      </c>
      <c r="EF15" s="73">
        <v>2</v>
      </c>
      <c r="EG15" s="274"/>
      <c r="EH15" s="72">
        <v>3</v>
      </c>
      <c r="EI15" s="72">
        <v>3</v>
      </c>
      <c r="EJ15" s="72">
        <v>1</v>
      </c>
      <c r="EK15" s="72">
        <v>1</v>
      </c>
      <c r="EL15" s="72">
        <v>1</v>
      </c>
      <c r="EM15" s="73">
        <v>9</v>
      </c>
      <c r="EN15" s="74">
        <v>11</v>
      </c>
      <c r="EO15" s="71">
        <v>7</v>
      </c>
      <c r="EP15" s="72">
        <v>5</v>
      </c>
      <c r="EQ15" s="73">
        <v>12</v>
      </c>
      <c r="ER15" s="274"/>
      <c r="ES15" s="72">
        <v>10</v>
      </c>
      <c r="ET15" s="72">
        <v>3</v>
      </c>
      <c r="EU15" s="72">
        <v>2</v>
      </c>
      <c r="EV15" s="72">
        <v>5</v>
      </c>
      <c r="EW15" s="72">
        <v>2</v>
      </c>
      <c r="EX15" s="73">
        <v>22</v>
      </c>
      <c r="EY15" s="74">
        <v>34</v>
      </c>
      <c r="EZ15" s="71">
        <v>10</v>
      </c>
      <c r="FA15" s="72">
        <v>3</v>
      </c>
      <c r="FB15" s="73">
        <v>13</v>
      </c>
      <c r="FC15" s="274"/>
      <c r="FD15" s="72">
        <v>13</v>
      </c>
      <c r="FE15" s="72">
        <v>13</v>
      </c>
      <c r="FF15" s="72">
        <v>4</v>
      </c>
      <c r="FG15" s="72">
        <v>3</v>
      </c>
      <c r="FH15" s="72">
        <v>1</v>
      </c>
      <c r="FI15" s="73">
        <v>34</v>
      </c>
      <c r="FJ15" s="74">
        <v>47</v>
      </c>
      <c r="FK15" s="71">
        <v>6</v>
      </c>
      <c r="FL15" s="72">
        <v>5</v>
      </c>
      <c r="FM15" s="73">
        <v>11</v>
      </c>
      <c r="FN15" s="274"/>
      <c r="FO15" s="72">
        <v>7</v>
      </c>
      <c r="FP15" s="72">
        <v>9</v>
      </c>
      <c r="FQ15" s="72">
        <v>16</v>
      </c>
      <c r="FR15" s="72">
        <v>12</v>
      </c>
      <c r="FS15" s="72">
        <v>6</v>
      </c>
      <c r="FT15" s="73">
        <v>50</v>
      </c>
      <c r="FU15" s="74">
        <v>61</v>
      </c>
      <c r="FV15" s="71">
        <v>0</v>
      </c>
      <c r="FW15" s="72">
        <v>0</v>
      </c>
      <c r="FX15" s="73">
        <v>0</v>
      </c>
      <c r="FY15" s="274"/>
      <c r="FZ15" s="72">
        <v>0</v>
      </c>
      <c r="GA15" s="72">
        <v>0</v>
      </c>
      <c r="GB15" s="72">
        <v>0</v>
      </c>
      <c r="GC15" s="72">
        <v>0</v>
      </c>
      <c r="GD15" s="72">
        <v>0</v>
      </c>
      <c r="GE15" s="73">
        <v>0</v>
      </c>
      <c r="GF15" s="74">
        <v>0</v>
      </c>
      <c r="GG15" s="71">
        <v>28</v>
      </c>
      <c r="GH15" s="72">
        <v>15</v>
      </c>
      <c r="GI15" s="73">
        <v>43</v>
      </c>
      <c r="GJ15" s="274"/>
      <c r="GK15" s="72">
        <v>35</v>
      </c>
      <c r="GL15" s="72">
        <v>29</v>
      </c>
      <c r="GM15" s="72">
        <v>24</v>
      </c>
      <c r="GN15" s="72">
        <v>23</v>
      </c>
      <c r="GO15" s="72">
        <v>10</v>
      </c>
      <c r="GP15" s="73">
        <v>121</v>
      </c>
      <c r="GQ15" s="74">
        <v>164</v>
      </c>
      <c r="GR15" s="127">
        <v>79</v>
      </c>
      <c r="GS15" s="83">
        <v>48</v>
      </c>
      <c r="GT15" s="84">
        <v>127</v>
      </c>
      <c r="GU15" s="274"/>
      <c r="GV15" s="83">
        <v>121</v>
      </c>
      <c r="GW15" s="83">
        <v>64</v>
      </c>
      <c r="GX15" s="83">
        <v>71</v>
      </c>
      <c r="GY15" s="83">
        <v>60</v>
      </c>
      <c r="GZ15" s="83">
        <v>25</v>
      </c>
      <c r="HA15" s="85">
        <v>341</v>
      </c>
      <c r="HB15" s="86">
        <v>468</v>
      </c>
      <c r="HC15" s="71">
        <v>4</v>
      </c>
      <c r="HD15" s="72">
        <v>1</v>
      </c>
      <c r="HE15" s="73">
        <v>5</v>
      </c>
      <c r="HF15" s="274"/>
      <c r="HG15" s="72">
        <v>1</v>
      </c>
      <c r="HH15" s="72">
        <v>0</v>
      </c>
      <c r="HI15" s="72">
        <v>2</v>
      </c>
      <c r="HJ15" s="72">
        <v>0</v>
      </c>
      <c r="HK15" s="72">
        <v>1</v>
      </c>
      <c r="HL15" s="73">
        <v>4</v>
      </c>
      <c r="HM15" s="74">
        <v>9</v>
      </c>
      <c r="HN15" s="71">
        <v>6</v>
      </c>
      <c r="HO15" s="72">
        <v>3</v>
      </c>
      <c r="HP15" s="73">
        <v>9</v>
      </c>
      <c r="HQ15" s="274"/>
      <c r="HR15" s="72">
        <v>11</v>
      </c>
      <c r="HS15" s="72">
        <v>2</v>
      </c>
      <c r="HT15" s="72">
        <v>5</v>
      </c>
      <c r="HU15" s="72">
        <v>6</v>
      </c>
      <c r="HV15" s="72">
        <v>2</v>
      </c>
      <c r="HW15" s="73">
        <v>26</v>
      </c>
      <c r="HX15" s="74">
        <v>35</v>
      </c>
      <c r="HY15" s="71">
        <v>7</v>
      </c>
      <c r="HZ15" s="72">
        <v>6</v>
      </c>
      <c r="IA15" s="73">
        <v>13</v>
      </c>
      <c r="IB15" s="274"/>
      <c r="IC15" s="72">
        <v>16</v>
      </c>
      <c r="ID15" s="72">
        <v>10</v>
      </c>
      <c r="IE15" s="72">
        <v>12</v>
      </c>
      <c r="IF15" s="72">
        <v>7</v>
      </c>
      <c r="IG15" s="72">
        <v>4</v>
      </c>
      <c r="IH15" s="73">
        <v>49</v>
      </c>
      <c r="II15" s="74">
        <v>62</v>
      </c>
      <c r="IJ15" s="71">
        <v>16</v>
      </c>
      <c r="IK15" s="72">
        <v>15</v>
      </c>
      <c r="IL15" s="73">
        <v>31</v>
      </c>
      <c r="IM15" s="274"/>
      <c r="IN15" s="72">
        <v>20</v>
      </c>
      <c r="IO15" s="72">
        <v>11</v>
      </c>
      <c r="IP15" s="72">
        <v>12</v>
      </c>
      <c r="IQ15" s="72">
        <v>14</v>
      </c>
      <c r="IR15" s="72">
        <v>4</v>
      </c>
      <c r="IS15" s="73">
        <v>61</v>
      </c>
      <c r="IT15" s="74">
        <v>92</v>
      </c>
      <c r="IU15" s="71">
        <v>29</v>
      </c>
      <c r="IV15" s="72">
        <v>12</v>
      </c>
      <c r="IW15" s="73">
        <v>41</v>
      </c>
      <c r="IX15" s="274"/>
      <c r="IY15" s="72">
        <v>37</v>
      </c>
      <c r="IZ15" s="72">
        <v>19</v>
      </c>
      <c r="JA15" s="72">
        <v>12</v>
      </c>
      <c r="JB15" s="72">
        <v>10</v>
      </c>
      <c r="JC15" s="72">
        <v>3</v>
      </c>
      <c r="JD15" s="73">
        <v>81</v>
      </c>
      <c r="JE15" s="74">
        <v>122</v>
      </c>
      <c r="JF15" s="71">
        <v>17</v>
      </c>
      <c r="JG15" s="72">
        <v>11</v>
      </c>
      <c r="JH15" s="73">
        <v>28</v>
      </c>
      <c r="JI15" s="274"/>
      <c r="JJ15" s="72">
        <v>36</v>
      </c>
      <c r="JK15" s="72">
        <v>22</v>
      </c>
      <c r="JL15" s="72">
        <v>28</v>
      </c>
      <c r="JM15" s="72">
        <v>23</v>
      </c>
      <c r="JN15" s="72">
        <v>11</v>
      </c>
      <c r="JO15" s="73">
        <v>120</v>
      </c>
      <c r="JP15" s="74">
        <v>148</v>
      </c>
      <c r="JQ15" s="71">
        <v>0</v>
      </c>
      <c r="JR15" s="72">
        <v>0</v>
      </c>
      <c r="JS15" s="73">
        <v>0</v>
      </c>
      <c r="JT15" s="274"/>
      <c r="JU15" s="72">
        <v>0</v>
      </c>
      <c r="JV15" s="72">
        <v>0</v>
      </c>
      <c r="JW15" s="72">
        <v>0</v>
      </c>
      <c r="JX15" s="72">
        <v>0</v>
      </c>
      <c r="JY15" s="72">
        <v>0</v>
      </c>
      <c r="JZ15" s="73">
        <v>0</v>
      </c>
      <c r="KA15" s="74">
        <v>0</v>
      </c>
      <c r="KB15" s="71">
        <v>79</v>
      </c>
      <c r="KC15" s="72">
        <v>48</v>
      </c>
      <c r="KD15" s="73">
        <v>127</v>
      </c>
      <c r="KE15" s="274"/>
      <c r="KF15" s="72">
        <v>121</v>
      </c>
      <c r="KG15" s="72">
        <v>64</v>
      </c>
      <c r="KH15" s="72">
        <v>71</v>
      </c>
      <c r="KI15" s="72">
        <v>60</v>
      </c>
      <c r="KJ15" s="72">
        <v>25</v>
      </c>
      <c r="KK15" s="73">
        <v>341</v>
      </c>
      <c r="KL15" s="74">
        <v>468</v>
      </c>
    </row>
    <row r="16" spans="1:298" ht="19.5" customHeight="1" x14ac:dyDescent="0.15">
      <c r="A16" s="130" t="s">
        <v>12</v>
      </c>
      <c r="B16" s="356">
        <v>116</v>
      </c>
      <c r="C16" s="83">
        <v>88</v>
      </c>
      <c r="D16" s="84">
        <v>204</v>
      </c>
      <c r="E16" s="274"/>
      <c r="F16" s="83">
        <v>93</v>
      </c>
      <c r="G16" s="83">
        <v>80</v>
      </c>
      <c r="H16" s="83">
        <v>57</v>
      </c>
      <c r="I16" s="83">
        <v>52</v>
      </c>
      <c r="J16" s="83">
        <v>42</v>
      </c>
      <c r="K16" s="85">
        <v>324</v>
      </c>
      <c r="L16" s="86">
        <v>528</v>
      </c>
      <c r="M16" s="87">
        <v>5</v>
      </c>
      <c r="N16" s="72">
        <v>5</v>
      </c>
      <c r="O16" s="73">
        <v>10</v>
      </c>
      <c r="P16" s="274"/>
      <c r="Q16" s="72">
        <v>3</v>
      </c>
      <c r="R16" s="72">
        <v>0</v>
      </c>
      <c r="S16" s="72">
        <v>3</v>
      </c>
      <c r="T16" s="72">
        <v>0</v>
      </c>
      <c r="U16" s="72">
        <v>2</v>
      </c>
      <c r="V16" s="73">
        <v>8</v>
      </c>
      <c r="W16" s="74">
        <v>18</v>
      </c>
      <c r="X16" s="71">
        <v>7</v>
      </c>
      <c r="Y16" s="72">
        <v>5</v>
      </c>
      <c r="Z16" s="73">
        <v>12</v>
      </c>
      <c r="AA16" s="274"/>
      <c r="AB16" s="72">
        <v>2</v>
      </c>
      <c r="AC16" s="72">
        <v>8</v>
      </c>
      <c r="AD16" s="72">
        <v>5</v>
      </c>
      <c r="AE16" s="72">
        <v>6</v>
      </c>
      <c r="AF16" s="72">
        <v>6</v>
      </c>
      <c r="AG16" s="73">
        <v>27</v>
      </c>
      <c r="AH16" s="74">
        <v>39</v>
      </c>
      <c r="AI16" s="87">
        <v>17</v>
      </c>
      <c r="AJ16" s="72">
        <v>8</v>
      </c>
      <c r="AK16" s="73">
        <v>25</v>
      </c>
      <c r="AL16" s="274"/>
      <c r="AM16" s="72">
        <v>11</v>
      </c>
      <c r="AN16" s="72">
        <v>12</v>
      </c>
      <c r="AO16" s="72">
        <v>3</v>
      </c>
      <c r="AP16" s="72">
        <v>7</v>
      </c>
      <c r="AQ16" s="72">
        <v>7</v>
      </c>
      <c r="AR16" s="73">
        <v>40</v>
      </c>
      <c r="AS16" s="74">
        <v>65</v>
      </c>
      <c r="AT16" s="71">
        <v>22</v>
      </c>
      <c r="AU16" s="72">
        <v>17</v>
      </c>
      <c r="AV16" s="73">
        <v>39</v>
      </c>
      <c r="AW16" s="274"/>
      <c r="AX16" s="72">
        <v>29</v>
      </c>
      <c r="AY16" s="72">
        <v>25</v>
      </c>
      <c r="AZ16" s="72">
        <v>11</v>
      </c>
      <c r="BA16" s="72">
        <v>17</v>
      </c>
      <c r="BB16" s="72">
        <v>5</v>
      </c>
      <c r="BC16" s="73">
        <v>87</v>
      </c>
      <c r="BD16" s="74">
        <v>126</v>
      </c>
      <c r="BE16" s="87">
        <v>37</v>
      </c>
      <c r="BF16" s="72">
        <v>30</v>
      </c>
      <c r="BG16" s="73">
        <v>67</v>
      </c>
      <c r="BH16" s="274"/>
      <c r="BI16" s="72">
        <v>23</v>
      </c>
      <c r="BJ16" s="72">
        <v>17</v>
      </c>
      <c r="BK16" s="72">
        <v>21</v>
      </c>
      <c r="BL16" s="72">
        <v>15</v>
      </c>
      <c r="BM16" s="72">
        <v>13</v>
      </c>
      <c r="BN16" s="73">
        <v>89</v>
      </c>
      <c r="BO16" s="74">
        <v>156</v>
      </c>
      <c r="BP16" s="71">
        <v>28</v>
      </c>
      <c r="BQ16" s="72">
        <v>23</v>
      </c>
      <c r="BR16" s="73">
        <v>51</v>
      </c>
      <c r="BS16" s="274"/>
      <c r="BT16" s="72">
        <v>25</v>
      </c>
      <c r="BU16" s="72">
        <v>18</v>
      </c>
      <c r="BV16" s="72">
        <v>14</v>
      </c>
      <c r="BW16" s="72">
        <v>7</v>
      </c>
      <c r="BX16" s="72">
        <v>9</v>
      </c>
      <c r="BY16" s="73">
        <v>73</v>
      </c>
      <c r="BZ16" s="74">
        <v>124</v>
      </c>
      <c r="CA16" s="71">
        <v>0</v>
      </c>
      <c r="CB16" s="72">
        <v>0</v>
      </c>
      <c r="CC16" s="73">
        <v>0</v>
      </c>
      <c r="CD16" s="274"/>
      <c r="CE16" s="72">
        <v>0</v>
      </c>
      <c r="CF16" s="72">
        <v>0</v>
      </c>
      <c r="CG16" s="72">
        <v>0</v>
      </c>
      <c r="CH16" s="72">
        <v>0</v>
      </c>
      <c r="CI16" s="72">
        <v>0</v>
      </c>
      <c r="CJ16" s="73">
        <v>0</v>
      </c>
      <c r="CK16" s="74">
        <v>0</v>
      </c>
      <c r="CL16" s="71">
        <v>116</v>
      </c>
      <c r="CM16" s="72">
        <v>88</v>
      </c>
      <c r="CN16" s="73">
        <v>204</v>
      </c>
      <c r="CO16" s="274"/>
      <c r="CP16" s="72">
        <v>93</v>
      </c>
      <c r="CQ16" s="72">
        <v>80</v>
      </c>
      <c r="CR16" s="72">
        <v>57</v>
      </c>
      <c r="CS16" s="72">
        <v>52</v>
      </c>
      <c r="CT16" s="72">
        <v>42</v>
      </c>
      <c r="CU16" s="73">
        <v>324</v>
      </c>
      <c r="CV16" s="74">
        <v>528</v>
      </c>
      <c r="CW16" s="127">
        <v>42</v>
      </c>
      <c r="CX16" s="83">
        <v>27</v>
      </c>
      <c r="CY16" s="84">
        <v>69</v>
      </c>
      <c r="CZ16" s="274"/>
      <c r="DA16" s="83">
        <v>36</v>
      </c>
      <c r="DB16" s="83">
        <v>22</v>
      </c>
      <c r="DC16" s="83">
        <v>22</v>
      </c>
      <c r="DD16" s="83">
        <v>24</v>
      </c>
      <c r="DE16" s="83">
        <v>14</v>
      </c>
      <c r="DF16" s="85">
        <v>118</v>
      </c>
      <c r="DG16" s="86">
        <v>187</v>
      </c>
      <c r="DH16" s="87">
        <v>0</v>
      </c>
      <c r="DI16" s="72">
        <v>0</v>
      </c>
      <c r="DJ16" s="73">
        <v>0</v>
      </c>
      <c r="DK16" s="274"/>
      <c r="DL16" s="72">
        <v>0</v>
      </c>
      <c r="DM16" s="72">
        <v>0</v>
      </c>
      <c r="DN16" s="72">
        <v>0</v>
      </c>
      <c r="DO16" s="72">
        <v>0</v>
      </c>
      <c r="DP16" s="72">
        <v>0</v>
      </c>
      <c r="DQ16" s="73">
        <v>0</v>
      </c>
      <c r="DR16" s="74">
        <v>0</v>
      </c>
      <c r="DS16" s="71">
        <v>6</v>
      </c>
      <c r="DT16" s="72">
        <v>2</v>
      </c>
      <c r="DU16" s="73">
        <v>8</v>
      </c>
      <c r="DV16" s="274"/>
      <c r="DW16" s="72">
        <v>1</v>
      </c>
      <c r="DX16" s="72">
        <v>3</v>
      </c>
      <c r="DY16" s="72">
        <v>1</v>
      </c>
      <c r="DZ16" s="72">
        <v>1</v>
      </c>
      <c r="EA16" s="72">
        <v>0</v>
      </c>
      <c r="EB16" s="73">
        <v>6</v>
      </c>
      <c r="EC16" s="74">
        <v>14</v>
      </c>
      <c r="ED16" s="87">
        <v>6</v>
      </c>
      <c r="EE16" s="72">
        <v>7</v>
      </c>
      <c r="EF16" s="73">
        <v>13</v>
      </c>
      <c r="EG16" s="274"/>
      <c r="EH16" s="72">
        <v>1</v>
      </c>
      <c r="EI16" s="72">
        <v>1</v>
      </c>
      <c r="EJ16" s="72">
        <v>0</v>
      </c>
      <c r="EK16" s="72">
        <v>1</v>
      </c>
      <c r="EL16" s="72">
        <v>3</v>
      </c>
      <c r="EM16" s="73">
        <v>6</v>
      </c>
      <c r="EN16" s="74">
        <v>19</v>
      </c>
      <c r="EO16" s="71">
        <v>13</v>
      </c>
      <c r="EP16" s="72">
        <v>6</v>
      </c>
      <c r="EQ16" s="73">
        <v>19</v>
      </c>
      <c r="ER16" s="274"/>
      <c r="ES16" s="72">
        <v>5</v>
      </c>
      <c r="ET16" s="72">
        <v>4</v>
      </c>
      <c r="EU16" s="72">
        <v>3</v>
      </c>
      <c r="EV16" s="72">
        <v>2</v>
      </c>
      <c r="EW16" s="72">
        <v>2</v>
      </c>
      <c r="EX16" s="73">
        <v>16</v>
      </c>
      <c r="EY16" s="74">
        <v>35</v>
      </c>
      <c r="EZ16" s="87">
        <v>9</v>
      </c>
      <c r="FA16" s="72">
        <v>5</v>
      </c>
      <c r="FB16" s="73">
        <v>14</v>
      </c>
      <c r="FC16" s="274"/>
      <c r="FD16" s="72">
        <v>11</v>
      </c>
      <c r="FE16" s="72">
        <v>6</v>
      </c>
      <c r="FF16" s="72">
        <v>8</v>
      </c>
      <c r="FG16" s="72">
        <v>6</v>
      </c>
      <c r="FH16" s="72">
        <v>2</v>
      </c>
      <c r="FI16" s="73">
        <v>33</v>
      </c>
      <c r="FJ16" s="74">
        <v>47</v>
      </c>
      <c r="FK16" s="71">
        <v>8</v>
      </c>
      <c r="FL16" s="72">
        <v>7</v>
      </c>
      <c r="FM16" s="73">
        <v>15</v>
      </c>
      <c r="FN16" s="274"/>
      <c r="FO16" s="72">
        <v>18</v>
      </c>
      <c r="FP16" s="72">
        <v>8</v>
      </c>
      <c r="FQ16" s="72">
        <v>10</v>
      </c>
      <c r="FR16" s="72">
        <v>14</v>
      </c>
      <c r="FS16" s="72">
        <v>7</v>
      </c>
      <c r="FT16" s="73">
        <v>57</v>
      </c>
      <c r="FU16" s="74">
        <v>72</v>
      </c>
      <c r="FV16" s="71">
        <v>0</v>
      </c>
      <c r="FW16" s="72">
        <v>0</v>
      </c>
      <c r="FX16" s="73">
        <v>0</v>
      </c>
      <c r="FY16" s="274"/>
      <c r="FZ16" s="72">
        <v>0</v>
      </c>
      <c r="GA16" s="72">
        <v>0</v>
      </c>
      <c r="GB16" s="72">
        <v>0</v>
      </c>
      <c r="GC16" s="72">
        <v>0</v>
      </c>
      <c r="GD16" s="72">
        <v>0</v>
      </c>
      <c r="GE16" s="73">
        <v>0</v>
      </c>
      <c r="GF16" s="74">
        <v>0</v>
      </c>
      <c r="GG16" s="71">
        <v>42</v>
      </c>
      <c r="GH16" s="72">
        <v>27</v>
      </c>
      <c r="GI16" s="73">
        <v>69</v>
      </c>
      <c r="GJ16" s="274"/>
      <c r="GK16" s="72">
        <v>36</v>
      </c>
      <c r="GL16" s="72">
        <v>22</v>
      </c>
      <c r="GM16" s="72">
        <v>22</v>
      </c>
      <c r="GN16" s="72">
        <v>24</v>
      </c>
      <c r="GO16" s="72">
        <v>14</v>
      </c>
      <c r="GP16" s="73">
        <v>118</v>
      </c>
      <c r="GQ16" s="74">
        <v>187</v>
      </c>
      <c r="GR16" s="127">
        <v>158</v>
      </c>
      <c r="GS16" s="83">
        <v>115</v>
      </c>
      <c r="GT16" s="84">
        <v>273</v>
      </c>
      <c r="GU16" s="274"/>
      <c r="GV16" s="83">
        <v>129</v>
      </c>
      <c r="GW16" s="83">
        <v>102</v>
      </c>
      <c r="GX16" s="83">
        <v>79</v>
      </c>
      <c r="GY16" s="83">
        <v>76</v>
      </c>
      <c r="GZ16" s="83">
        <v>56</v>
      </c>
      <c r="HA16" s="85">
        <v>442</v>
      </c>
      <c r="HB16" s="86">
        <v>715</v>
      </c>
      <c r="HC16" s="87">
        <v>5</v>
      </c>
      <c r="HD16" s="72">
        <v>5</v>
      </c>
      <c r="HE16" s="73">
        <v>10</v>
      </c>
      <c r="HF16" s="274"/>
      <c r="HG16" s="72">
        <v>3</v>
      </c>
      <c r="HH16" s="72">
        <v>0</v>
      </c>
      <c r="HI16" s="72">
        <v>3</v>
      </c>
      <c r="HJ16" s="72">
        <v>0</v>
      </c>
      <c r="HK16" s="72">
        <v>2</v>
      </c>
      <c r="HL16" s="73">
        <v>8</v>
      </c>
      <c r="HM16" s="74">
        <v>18</v>
      </c>
      <c r="HN16" s="71">
        <v>13</v>
      </c>
      <c r="HO16" s="72">
        <v>7</v>
      </c>
      <c r="HP16" s="73">
        <v>20</v>
      </c>
      <c r="HQ16" s="274"/>
      <c r="HR16" s="72">
        <v>3</v>
      </c>
      <c r="HS16" s="72">
        <v>11</v>
      </c>
      <c r="HT16" s="72">
        <v>6</v>
      </c>
      <c r="HU16" s="72">
        <v>7</v>
      </c>
      <c r="HV16" s="72">
        <v>6</v>
      </c>
      <c r="HW16" s="73">
        <v>33</v>
      </c>
      <c r="HX16" s="74">
        <v>53</v>
      </c>
      <c r="HY16" s="87">
        <v>23</v>
      </c>
      <c r="HZ16" s="72">
        <v>15</v>
      </c>
      <c r="IA16" s="73">
        <v>38</v>
      </c>
      <c r="IB16" s="274"/>
      <c r="IC16" s="72">
        <v>12</v>
      </c>
      <c r="ID16" s="72">
        <v>13</v>
      </c>
      <c r="IE16" s="72">
        <v>3</v>
      </c>
      <c r="IF16" s="72">
        <v>8</v>
      </c>
      <c r="IG16" s="72">
        <v>10</v>
      </c>
      <c r="IH16" s="73">
        <v>46</v>
      </c>
      <c r="II16" s="74">
        <v>84</v>
      </c>
      <c r="IJ16" s="71">
        <v>35</v>
      </c>
      <c r="IK16" s="72">
        <v>23</v>
      </c>
      <c r="IL16" s="73">
        <v>58</v>
      </c>
      <c r="IM16" s="274"/>
      <c r="IN16" s="72">
        <v>34</v>
      </c>
      <c r="IO16" s="72">
        <v>29</v>
      </c>
      <c r="IP16" s="72">
        <v>14</v>
      </c>
      <c r="IQ16" s="72">
        <v>19</v>
      </c>
      <c r="IR16" s="72">
        <v>7</v>
      </c>
      <c r="IS16" s="73">
        <v>103</v>
      </c>
      <c r="IT16" s="74">
        <v>161</v>
      </c>
      <c r="IU16" s="87">
        <v>46</v>
      </c>
      <c r="IV16" s="72">
        <v>35</v>
      </c>
      <c r="IW16" s="73">
        <v>81</v>
      </c>
      <c r="IX16" s="274"/>
      <c r="IY16" s="72">
        <v>34</v>
      </c>
      <c r="IZ16" s="72">
        <v>23</v>
      </c>
      <c r="JA16" s="72">
        <v>29</v>
      </c>
      <c r="JB16" s="72">
        <v>21</v>
      </c>
      <c r="JC16" s="72">
        <v>15</v>
      </c>
      <c r="JD16" s="73">
        <v>122</v>
      </c>
      <c r="JE16" s="74">
        <v>203</v>
      </c>
      <c r="JF16" s="71">
        <v>36</v>
      </c>
      <c r="JG16" s="72">
        <v>30</v>
      </c>
      <c r="JH16" s="73">
        <v>66</v>
      </c>
      <c r="JI16" s="274"/>
      <c r="JJ16" s="72">
        <v>43</v>
      </c>
      <c r="JK16" s="72">
        <v>26</v>
      </c>
      <c r="JL16" s="72">
        <v>24</v>
      </c>
      <c r="JM16" s="72">
        <v>21</v>
      </c>
      <c r="JN16" s="72">
        <v>16</v>
      </c>
      <c r="JO16" s="73">
        <v>130</v>
      </c>
      <c r="JP16" s="74">
        <v>196</v>
      </c>
      <c r="JQ16" s="71">
        <v>0</v>
      </c>
      <c r="JR16" s="72">
        <v>0</v>
      </c>
      <c r="JS16" s="73">
        <v>0</v>
      </c>
      <c r="JT16" s="274"/>
      <c r="JU16" s="72">
        <v>0</v>
      </c>
      <c r="JV16" s="72">
        <v>0</v>
      </c>
      <c r="JW16" s="72">
        <v>0</v>
      </c>
      <c r="JX16" s="72">
        <v>0</v>
      </c>
      <c r="JY16" s="72">
        <v>0</v>
      </c>
      <c r="JZ16" s="73">
        <v>0</v>
      </c>
      <c r="KA16" s="74">
        <v>0</v>
      </c>
      <c r="KB16" s="71">
        <v>158</v>
      </c>
      <c r="KC16" s="72">
        <v>115</v>
      </c>
      <c r="KD16" s="73">
        <v>273</v>
      </c>
      <c r="KE16" s="274"/>
      <c r="KF16" s="72">
        <v>129</v>
      </c>
      <c r="KG16" s="72">
        <v>102</v>
      </c>
      <c r="KH16" s="72">
        <v>79</v>
      </c>
      <c r="KI16" s="72">
        <v>76</v>
      </c>
      <c r="KJ16" s="72">
        <v>56</v>
      </c>
      <c r="KK16" s="73">
        <v>442</v>
      </c>
      <c r="KL16" s="74">
        <v>715</v>
      </c>
    </row>
    <row r="17" spans="1:298" ht="19.5" customHeight="1" x14ac:dyDescent="0.15">
      <c r="A17" s="130" t="s">
        <v>13</v>
      </c>
      <c r="B17" s="356">
        <v>32</v>
      </c>
      <c r="C17" s="83">
        <v>47</v>
      </c>
      <c r="D17" s="84">
        <v>79</v>
      </c>
      <c r="E17" s="274"/>
      <c r="F17" s="83">
        <v>54</v>
      </c>
      <c r="G17" s="83">
        <v>61</v>
      </c>
      <c r="H17" s="83">
        <v>42</v>
      </c>
      <c r="I17" s="83">
        <v>24</v>
      </c>
      <c r="J17" s="83">
        <v>17</v>
      </c>
      <c r="K17" s="85">
        <v>198</v>
      </c>
      <c r="L17" s="86">
        <v>277</v>
      </c>
      <c r="M17" s="71">
        <v>0</v>
      </c>
      <c r="N17" s="72">
        <v>0</v>
      </c>
      <c r="O17" s="73">
        <v>0</v>
      </c>
      <c r="P17" s="274"/>
      <c r="Q17" s="72">
        <v>1</v>
      </c>
      <c r="R17" s="72">
        <v>2</v>
      </c>
      <c r="S17" s="72">
        <v>0</v>
      </c>
      <c r="T17" s="72">
        <v>0</v>
      </c>
      <c r="U17" s="72">
        <v>1</v>
      </c>
      <c r="V17" s="73">
        <v>4</v>
      </c>
      <c r="W17" s="74">
        <v>4</v>
      </c>
      <c r="X17" s="71">
        <v>4</v>
      </c>
      <c r="Y17" s="72">
        <v>3</v>
      </c>
      <c r="Z17" s="73">
        <v>7</v>
      </c>
      <c r="AA17" s="274"/>
      <c r="AB17" s="72">
        <v>3</v>
      </c>
      <c r="AC17" s="72">
        <v>1</v>
      </c>
      <c r="AD17" s="72">
        <v>0</v>
      </c>
      <c r="AE17" s="72">
        <v>2</v>
      </c>
      <c r="AF17" s="72">
        <v>0</v>
      </c>
      <c r="AG17" s="73">
        <v>6</v>
      </c>
      <c r="AH17" s="74">
        <v>13</v>
      </c>
      <c r="AI17" s="71">
        <v>3</v>
      </c>
      <c r="AJ17" s="72">
        <v>3</v>
      </c>
      <c r="AK17" s="73">
        <v>6</v>
      </c>
      <c r="AL17" s="274"/>
      <c r="AM17" s="72">
        <v>5</v>
      </c>
      <c r="AN17" s="72">
        <v>10</v>
      </c>
      <c r="AO17" s="72">
        <v>8</v>
      </c>
      <c r="AP17" s="72">
        <v>1</v>
      </c>
      <c r="AQ17" s="72">
        <v>3</v>
      </c>
      <c r="AR17" s="73">
        <v>27</v>
      </c>
      <c r="AS17" s="74">
        <v>33</v>
      </c>
      <c r="AT17" s="71">
        <v>5</v>
      </c>
      <c r="AU17" s="72">
        <v>13</v>
      </c>
      <c r="AV17" s="73">
        <v>18</v>
      </c>
      <c r="AW17" s="274"/>
      <c r="AX17" s="72">
        <v>12</v>
      </c>
      <c r="AY17" s="72">
        <v>9</v>
      </c>
      <c r="AZ17" s="72">
        <v>8</v>
      </c>
      <c r="BA17" s="72">
        <v>7</v>
      </c>
      <c r="BB17" s="72">
        <v>3</v>
      </c>
      <c r="BC17" s="73">
        <v>39</v>
      </c>
      <c r="BD17" s="74">
        <v>57</v>
      </c>
      <c r="BE17" s="71">
        <v>14</v>
      </c>
      <c r="BF17" s="72">
        <v>15</v>
      </c>
      <c r="BG17" s="73">
        <v>29</v>
      </c>
      <c r="BH17" s="274"/>
      <c r="BI17" s="72">
        <v>13</v>
      </c>
      <c r="BJ17" s="72">
        <v>21</v>
      </c>
      <c r="BK17" s="72">
        <v>10</v>
      </c>
      <c r="BL17" s="72">
        <v>4</v>
      </c>
      <c r="BM17" s="72">
        <v>6</v>
      </c>
      <c r="BN17" s="73">
        <v>54</v>
      </c>
      <c r="BO17" s="74">
        <v>83</v>
      </c>
      <c r="BP17" s="71">
        <v>6</v>
      </c>
      <c r="BQ17" s="72">
        <v>13</v>
      </c>
      <c r="BR17" s="73">
        <v>19</v>
      </c>
      <c r="BS17" s="274"/>
      <c r="BT17" s="72">
        <v>20</v>
      </c>
      <c r="BU17" s="72">
        <v>18</v>
      </c>
      <c r="BV17" s="72">
        <v>16</v>
      </c>
      <c r="BW17" s="72">
        <v>10</v>
      </c>
      <c r="BX17" s="72">
        <v>4</v>
      </c>
      <c r="BY17" s="73">
        <v>68</v>
      </c>
      <c r="BZ17" s="74">
        <v>87</v>
      </c>
      <c r="CA17" s="71">
        <v>0</v>
      </c>
      <c r="CB17" s="72">
        <v>0</v>
      </c>
      <c r="CC17" s="73">
        <v>0</v>
      </c>
      <c r="CD17" s="274"/>
      <c r="CE17" s="72">
        <v>0</v>
      </c>
      <c r="CF17" s="72">
        <v>0</v>
      </c>
      <c r="CG17" s="72">
        <v>0</v>
      </c>
      <c r="CH17" s="72">
        <v>0</v>
      </c>
      <c r="CI17" s="72">
        <v>0</v>
      </c>
      <c r="CJ17" s="73">
        <v>0</v>
      </c>
      <c r="CK17" s="74">
        <v>0</v>
      </c>
      <c r="CL17" s="71">
        <v>32</v>
      </c>
      <c r="CM17" s="72">
        <v>47</v>
      </c>
      <c r="CN17" s="73">
        <v>79</v>
      </c>
      <c r="CO17" s="274"/>
      <c r="CP17" s="72">
        <v>54</v>
      </c>
      <c r="CQ17" s="72">
        <v>61</v>
      </c>
      <c r="CR17" s="72">
        <v>42</v>
      </c>
      <c r="CS17" s="72">
        <v>24</v>
      </c>
      <c r="CT17" s="72">
        <v>17</v>
      </c>
      <c r="CU17" s="73">
        <v>198</v>
      </c>
      <c r="CV17" s="74">
        <v>277</v>
      </c>
      <c r="CW17" s="127">
        <v>11</v>
      </c>
      <c r="CX17" s="83">
        <v>20</v>
      </c>
      <c r="CY17" s="84">
        <v>31</v>
      </c>
      <c r="CZ17" s="274"/>
      <c r="DA17" s="83">
        <v>17</v>
      </c>
      <c r="DB17" s="83">
        <v>24</v>
      </c>
      <c r="DC17" s="83">
        <v>7</v>
      </c>
      <c r="DD17" s="83">
        <v>12</v>
      </c>
      <c r="DE17" s="83">
        <v>14</v>
      </c>
      <c r="DF17" s="85">
        <v>74</v>
      </c>
      <c r="DG17" s="86">
        <v>105</v>
      </c>
      <c r="DH17" s="71">
        <v>0</v>
      </c>
      <c r="DI17" s="72">
        <v>0</v>
      </c>
      <c r="DJ17" s="73">
        <v>0</v>
      </c>
      <c r="DK17" s="274"/>
      <c r="DL17" s="72">
        <v>0</v>
      </c>
      <c r="DM17" s="72">
        <v>0</v>
      </c>
      <c r="DN17" s="72">
        <v>0</v>
      </c>
      <c r="DO17" s="72">
        <v>0</v>
      </c>
      <c r="DP17" s="72">
        <v>0</v>
      </c>
      <c r="DQ17" s="73">
        <v>0</v>
      </c>
      <c r="DR17" s="74">
        <v>0</v>
      </c>
      <c r="DS17" s="71">
        <v>1</v>
      </c>
      <c r="DT17" s="72">
        <v>0</v>
      </c>
      <c r="DU17" s="73">
        <v>1</v>
      </c>
      <c r="DV17" s="274"/>
      <c r="DW17" s="72">
        <v>1</v>
      </c>
      <c r="DX17" s="72">
        <v>2</v>
      </c>
      <c r="DY17" s="72">
        <v>1</v>
      </c>
      <c r="DZ17" s="72">
        <v>0</v>
      </c>
      <c r="EA17" s="72">
        <v>2</v>
      </c>
      <c r="EB17" s="73">
        <v>6</v>
      </c>
      <c r="EC17" s="74">
        <v>7</v>
      </c>
      <c r="ED17" s="71">
        <v>2</v>
      </c>
      <c r="EE17" s="72">
        <v>3</v>
      </c>
      <c r="EF17" s="73">
        <v>5</v>
      </c>
      <c r="EG17" s="274"/>
      <c r="EH17" s="72">
        <v>2</v>
      </c>
      <c r="EI17" s="72">
        <v>1</v>
      </c>
      <c r="EJ17" s="72">
        <v>0</v>
      </c>
      <c r="EK17" s="72">
        <v>1</v>
      </c>
      <c r="EL17" s="72">
        <v>0</v>
      </c>
      <c r="EM17" s="73">
        <v>4</v>
      </c>
      <c r="EN17" s="74">
        <v>9</v>
      </c>
      <c r="EO17" s="71">
        <v>0</v>
      </c>
      <c r="EP17" s="72">
        <v>4</v>
      </c>
      <c r="EQ17" s="73">
        <v>4</v>
      </c>
      <c r="ER17" s="274"/>
      <c r="ES17" s="72">
        <v>1</v>
      </c>
      <c r="ET17" s="72">
        <v>5</v>
      </c>
      <c r="EU17" s="72">
        <v>1</v>
      </c>
      <c r="EV17" s="72">
        <v>4</v>
      </c>
      <c r="EW17" s="72">
        <v>1</v>
      </c>
      <c r="EX17" s="73">
        <v>12</v>
      </c>
      <c r="EY17" s="74">
        <v>16</v>
      </c>
      <c r="EZ17" s="71">
        <v>4</v>
      </c>
      <c r="FA17" s="72">
        <v>9</v>
      </c>
      <c r="FB17" s="73">
        <v>13</v>
      </c>
      <c r="FC17" s="274"/>
      <c r="FD17" s="72">
        <v>6</v>
      </c>
      <c r="FE17" s="72">
        <v>6</v>
      </c>
      <c r="FF17" s="72">
        <v>2</v>
      </c>
      <c r="FG17" s="72">
        <v>1</v>
      </c>
      <c r="FH17" s="72">
        <v>1</v>
      </c>
      <c r="FI17" s="73">
        <v>16</v>
      </c>
      <c r="FJ17" s="74">
        <v>29</v>
      </c>
      <c r="FK17" s="71">
        <v>4</v>
      </c>
      <c r="FL17" s="72">
        <v>4</v>
      </c>
      <c r="FM17" s="73">
        <v>8</v>
      </c>
      <c r="FN17" s="274"/>
      <c r="FO17" s="72">
        <v>7</v>
      </c>
      <c r="FP17" s="72">
        <v>10</v>
      </c>
      <c r="FQ17" s="72">
        <v>3</v>
      </c>
      <c r="FR17" s="72">
        <v>6</v>
      </c>
      <c r="FS17" s="72">
        <v>10</v>
      </c>
      <c r="FT17" s="73">
        <v>36</v>
      </c>
      <c r="FU17" s="74">
        <v>44</v>
      </c>
      <c r="FV17" s="71">
        <v>0</v>
      </c>
      <c r="FW17" s="72">
        <v>0</v>
      </c>
      <c r="FX17" s="73">
        <v>0</v>
      </c>
      <c r="FY17" s="274"/>
      <c r="FZ17" s="72">
        <v>0</v>
      </c>
      <c r="GA17" s="72">
        <v>0</v>
      </c>
      <c r="GB17" s="72">
        <v>0</v>
      </c>
      <c r="GC17" s="72">
        <v>0</v>
      </c>
      <c r="GD17" s="72">
        <v>0</v>
      </c>
      <c r="GE17" s="73">
        <v>0</v>
      </c>
      <c r="GF17" s="74">
        <v>0</v>
      </c>
      <c r="GG17" s="71">
        <v>11</v>
      </c>
      <c r="GH17" s="72">
        <v>20</v>
      </c>
      <c r="GI17" s="73">
        <v>31</v>
      </c>
      <c r="GJ17" s="274"/>
      <c r="GK17" s="72">
        <v>17</v>
      </c>
      <c r="GL17" s="72">
        <v>24</v>
      </c>
      <c r="GM17" s="72">
        <v>7</v>
      </c>
      <c r="GN17" s="72">
        <v>12</v>
      </c>
      <c r="GO17" s="72">
        <v>14</v>
      </c>
      <c r="GP17" s="73">
        <v>74</v>
      </c>
      <c r="GQ17" s="74">
        <v>105</v>
      </c>
      <c r="GR17" s="127">
        <v>43</v>
      </c>
      <c r="GS17" s="83">
        <v>67</v>
      </c>
      <c r="GT17" s="84">
        <v>110</v>
      </c>
      <c r="GU17" s="274"/>
      <c r="GV17" s="83">
        <v>71</v>
      </c>
      <c r="GW17" s="83">
        <v>85</v>
      </c>
      <c r="GX17" s="83">
        <v>49</v>
      </c>
      <c r="GY17" s="83">
        <v>36</v>
      </c>
      <c r="GZ17" s="83">
        <v>31</v>
      </c>
      <c r="HA17" s="85">
        <v>272</v>
      </c>
      <c r="HB17" s="86">
        <v>382</v>
      </c>
      <c r="HC17" s="71">
        <v>0</v>
      </c>
      <c r="HD17" s="72">
        <v>0</v>
      </c>
      <c r="HE17" s="73">
        <v>0</v>
      </c>
      <c r="HF17" s="274"/>
      <c r="HG17" s="72">
        <v>1</v>
      </c>
      <c r="HH17" s="72">
        <v>2</v>
      </c>
      <c r="HI17" s="72">
        <v>0</v>
      </c>
      <c r="HJ17" s="72">
        <v>0</v>
      </c>
      <c r="HK17" s="72">
        <v>1</v>
      </c>
      <c r="HL17" s="73">
        <v>4</v>
      </c>
      <c r="HM17" s="74">
        <v>4</v>
      </c>
      <c r="HN17" s="71">
        <v>5</v>
      </c>
      <c r="HO17" s="72">
        <v>3</v>
      </c>
      <c r="HP17" s="73">
        <v>8</v>
      </c>
      <c r="HQ17" s="274"/>
      <c r="HR17" s="72">
        <v>4</v>
      </c>
      <c r="HS17" s="72">
        <v>3</v>
      </c>
      <c r="HT17" s="72">
        <v>1</v>
      </c>
      <c r="HU17" s="72">
        <v>2</v>
      </c>
      <c r="HV17" s="72">
        <v>2</v>
      </c>
      <c r="HW17" s="73">
        <v>12</v>
      </c>
      <c r="HX17" s="74">
        <v>20</v>
      </c>
      <c r="HY17" s="71">
        <v>5</v>
      </c>
      <c r="HZ17" s="72">
        <v>6</v>
      </c>
      <c r="IA17" s="73">
        <v>11</v>
      </c>
      <c r="IB17" s="274"/>
      <c r="IC17" s="72">
        <v>7</v>
      </c>
      <c r="ID17" s="72">
        <v>11</v>
      </c>
      <c r="IE17" s="72">
        <v>8</v>
      </c>
      <c r="IF17" s="72">
        <v>2</v>
      </c>
      <c r="IG17" s="72">
        <v>3</v>
      </c>
      <c r="IH17" s="73">
        <v>31</v>
      </c>
      <c r="II17" s="74">
        <v>42</v>
      </c>
      <c r="IJ17" s="71">
        <v>5</v>
      </c>
      <c r="IK17" s="72">
        <v>17</v>
      </c>
      <c r="IL17" s="73">
        <v>22</v>
      </c>
      <c r="IM17" s="274"/>
      <c r="IN17" s="72">
        <v>13</v>
      </c>
      <c r="IO17" s="72">
        <v>14</v>
      </c>
      <c r="IP17" s="72">
        <v>9</v>
      </c>
      <c r="IQ17" s="72">
        <v>11</v>
      </c>
      <c r="IR17" s="72">
        <v>4</v>
      </c>
      <c r="IS17" s="73">
        <v>51</v>
      </c>
      <c r="IT17" s="74">
        <v>73</v>
      </c>
      <c r="IU17" s="71">
        <v>18</v>
      </c>
      <c r="IV17" s="72">
        <v>24</v>
      </c>
      <c r="IW17" s="73">
        <v>42</v>
      </c>
      <c r="IX17" s="274"/>
      <c r="IY17" s="72">
        <v>19</v>
      </c>
      <c r="IZ17" s="72">
        <v>27</v>
      </c>
      <c r="JA17" s="72">
        <v>12</v>
      </c>
      <c r="JB17" s="72">
        <v>5</v>
      </c>
      <c r="JC17" s="72">
        <v>7</v>
      </c>
      <c r="JD17" s="73">
        <v>70</v>
      </c>
      <c r="JE17" s="74">
        <v>112</v>
      </c>
      <c r="JF17" s="71">
        <v>10</v>
      </c>
      <c r="JG17" s="72">
        <v>17</v>
      </c>
      <c r="JH17" s="73">
        <v>27</v>
      </c>
      <c r="JI17" s="274"/>
      <c r="JJ17" s="72">
        <v>27</v>
      </c>
      <c r="JK17" s="72">
        <v>28</v>
      </c>
      <c r="JL17" s="72">
        <v>19</v>
      </c>
      <c r="JM17" s="72">
        <v>16</v>
      </c>
      <c r="JN17" s="72">
        <v>14</v>
      </c>
      <c r="JO17" s="73">
        <v>104</v>
      </c>
      <c r="JP17" s="74">
        <v>131</v>
      </c>
      <c r="JQ17" s="71">
        <v>0</v>
      </c>
      <c r="JR17" s="72">
        <v>0</v>
      </c>
      <c r="JS17" s="73">
        <v>0</v>
      </c>
      <c r="JT17" s="274"/>
      <c r="JU17" s="72">
        <v>0</v>
      </c>
      <c r="JV17" s="72">
        <v>0</v>
      </c>
      <c r="JW17" s="72">
        <v>0</v>
      </c>
      <c r="JX17" s="72">
        <v>0</v>
      </c>
      <c r="JY17" s="72">
        <v>0</v>
      </c>
      <c r="JZ17" s="73">
        <v>0</v>
      </c>
      <c r="KA17" s="74">
        <v>0</v>
      </c>
      <c r="KB17" s="71">
        <v>43</v>
      </c>
      <c r="KC17" s="72">
        <v>67</v>
      </c>
      <c r="KD17" s="73">
        <v>110</v>
      </c>
      <c r="KE17" s="274"/>
      <c r="KF17" s="72">
        <v>71</v>
      </c>
      <c r="KG17" s="72">
        <v>85</v>
      </c>
      <c r="KH17" s="72">
        <v>49</v>
      </c>
      <c r="KI17" s="72">
        <v>36</v>
      </c>
      <c r="KJ17" s="72">
        <v>31</v>
      </c>
      <c r="KK17" s="73">
        <v>272</v>
      </c>
      <c r="KL17" s="74">
        <v>382</v>
      </c>
    </row>
    <row r="18" spans="1:298" ht="19.5" customHeight="1" x14ac:dyDescent="0.15">
      <c r="A18" s="130" t="s">
        <v>15</v>
      </c>
      <c r="B18" s="356">
        <v>8</v>
      </c>
      <c r="C18" s="83">
        <v>9</v>
      </c>
      <c r="D18" s="84">
        <v>17</v>
      </c>
      <c r="E18" s="274"/>
      <c r="F18" s="83">
        <v>22</v>
      </c>
      <c r="G18" s="83">
        <v>11</v>
      </c>
      <c r="H18" s="83">
        <v>7</v>
      </c>
      <c r="I18" s="83">
        <v>8</v>
      </c>
      <c r="J18" s="83">
        <v>7</v>
      </c>
      <c r="K18" s="85">
        <v>55</v>
      </c>
      <c r="L18" s="86">
        <v>72</v>
      </c>
      <c r="M18" s="71">
        <v>1</v>
      </c>
      <c r="N18" s="72">
        <v>3</v>
      </c>
      <c r="O18" s="73">
        <v>4</v>
      </c>
      <c r="P18" s="274"/>
      <c r="Q18" s="72">
        <v>0</v>
      </c>
      <c r="R18" s="72">
        <v>2</v>
      </c>
      <c r="S18" s="72">
        <v>0</v>
      </c>
      <c r="T18" s="72">
        <v>1</v>
      </c>
      <c r="U18" s="72">
        <v>0</v>
      </c>
      <c r="V18" s="73">
        <v>3</v>
      </c>
      <c r="W18" s="74">
        <v>7</v>
      </c>
      <c r="X18" s="71">
        <v>2</v>
      </c>
      <c r="Y18" s="72">
        <v>0</v>
      </c>
      <c r="Z18" s="73">
        <v>2</v>
      </c>
      <c r="AA18" s="274"/>
      <c r="AB18" s="72">
        <v>6</v>
      </c>
      <c r="AC18" s="72">
        <v>1</v>
      </c>
      <c r="AD18" s="72">
        <v>2</v>
      </c>
      <c r="AE18" s="72">
        <v>2</v>
      </c>
      <c r="AF18" s="72">
        <v>2</v>
      </c>
      <c r="AG18" s="73">
        <v>13</v>
      </c>
      <c r="AH18" s="74">
        <v>15</v>
      </c>
      <c r="AI18" s="71">
        <v>1</v>
      </c>
      <c r="AJ18" s="72">
        <v>1</v>
      </c>
      <c r="AK18" s="73">
        <v>2</v>
      </c>
      <c r="AL18" s="274"/>
      <c r="AM18" s="72">
        <v>1</v>
      </c>
      <c r="AN18" s="72">
        <v>0</v>
      </c>
      <c r="AO18" s="72">
        <v>2</v>
      </c>
      <c r="AP18" s="72">
        <v>1</v>
      </c>
      <c r="AQ18" s="72">
        <v>1</v>
      </c>
      <c r="AR18" s="73">
        <v>5</v>
      </c>
      <c r="AS18" s="74">
        <v>7</v>
      </c>
      <c r="AT18" s="71">
        <v>1</v>
      </c>
      <c r="AU18" s="72">
        <v>1</v>
      </c>
      <c r="AV18" s="73">
        <v>2</v>
      </c>
      <c r="AW18" s="274"/>
      <c r="AX18" s="72">
        <v>4</v>
      </c>
      <c r="AY18" s="72">
        <v>2</v>
      </c>
      <c r="AZ18" s="72">
        <v>0</v>
      </c>
      <c r="BA18" s="72">
        <v>0</v>
      </c>
      <c r="BB18" s="72">
        <v>1</v>
      </c>
      <c r="BC18" s="73">
        <v>7</v>
      </c>
      <c r="BD18" s="74">
        <v>9</v>
      </c>
      <c r="BE18" s="71">
        <v>1</v>
      </c>
      <c r="BF18" s="72">
        <v>2</v>
      </c>
      <c r="BG18" s="73">
        <v>3</v>
      </c>
      <c r="BH18" s="274"/>
      <c r="BI18" s="72">
        <v>5</v>
      </c>
      <c r="BJ18" s="72">
        <v>1</v>
      </c>
      <c r="BK18" s="72">
        <v>2</v>
      </c>
      <c r="BL18" s="72">
        <v>2</v>
      </c>
      <c r="BM18" s="72">
        <v>2</v>
      </c>
      <c r="BN18" s="73">
        <v>12</v>
      </c>
      <c r="BO18" s="74">
        <v>15</v>
      </c>
      <c r="BP18" s="71">
        <v>2</v>
      </c>
      <c r="BQ18" s="72">
        <v>2</v>
      </c>
      <c r="BR18" s="73">
        <v>4</v>
      </c>
      <c r="BS18" s="274"/>
      <c r="BT18" s="72">
        <v>6</v>
      </c>
      <c r="BU18" s="72">
        <v>5</v>
      </c>
      <c r="BV18" s="72">
        <v>1</v>
      </c>
      <c r="BW18" s="72">
        <v>2</v>
      </c>
      <c r="BX18" s="72">
        <v>1</v>
      </c>
      <c r="BY18" s="73">
        <v>15</v>
      </c>
      <c r="BZ18" s="74">
        <v>19</v>
      </c>
      <c r="CA18" s="71">
        <v>0</v>
      </c>
      <c r="CB18" s="72">
        <v>0</v>
      </c>
      <c r="CC18" s="73">
        <v>0</v>
      </c>
      <c r="CD18" s="274"/>
      <c r="CE18" s="72">
        <v>0</v>
      </c>
      <c r="CF18" s="72">
        <v>0</v>
      </c>
      <c r="CG18" s="72">
        <v>0</v>
      </c>
      <c r="CH18" s="72">
        <v>0</v>
      </c>
      <c r="CI18" s="72">
        <v>0</v>
      </c>
      <c r="CJ18" s="73">
        <v>0</v>
      </c>
      <c r="CK18" s="74">
        <v>0</v>
      </c>
      <c r="CL18" s="71">
        <v>8</v>
      </c>
      <c r="CM18" s="72">
        <v>9</v>
      </c>
      <c r="CN18" s="73">
        <v>17</v>
      </c>
      <c r="CO18" s="274"/>
      <c r="CP18" s="72">
        <v>22</v>
      </c>
      <c r="CQ18" s="72">
        <v>11</v>
      </c>
      <c r="CR18" s="72">
        <v>7</v>
      </c>
      <c r="CS18" s="72">
        <v>8</v>
      </c>
      <c r="CT18" s="72">
        <v>7</v>
      </c>
      <c r="CU18" s="73">
        <v>55</v>
      </c>
      <c r="CV18" s="74">
        <v>72</v>
      </c>
      <c r="CW18" s="127">
        <v>2</v>
      </c>
      <c r="CX18" s="83">
        <v>6</v>
      </c>
      <c r="CY18" s="84">
        <v>8</v>
      </c>
      <c r="CZ18" s="274"/>
      <c r="DA18" s="83">
        <v>11</v>
      </c>
      <c r="DB18" s="83">
        <v>5</v>
      </c>
      <c r="DC18" s="83">
        <v>8</v>
      </c>
      <c r="DD18" s="83">
        <v>1</v>
      </c>
      <c r="DE18" s="83">
        <v>2</v>
      </c>
      <c r="DF18" s="85">
        <v>27</v>
      </c>
      <c r="DG18" s="86">
        <v>35</v>
      </c>
      <c r="DH18" s="71">
        <v>0</v>
      </c>
      <c r="DI18" s="72">
        <v>0</v>
      </c>
      <c r="DJ18" s="73">
        <v>0</v>
      </c>
      <c r="DK18" s="274"/>
      <c r="DL18" s="72">
        <v>0</v>
      </c>
      <c r="DM18" s="72">
        <v>0</v>
      </c>
      <c r="DN18" s="72">
        <v>0</v>
      </c>
      <c r="DO18" s="72">
        <v>0</v>
      </c>
      <c r="DP18" s="72">
        <v>0</v>
      </c>
      <c r="DQ18" s="73">
        <v>0</v>
      </c>
      <c r="DR18" s="74">
        <v>0</v>
      </c>
      <c r="DS18" s="71">
        <v>1</v>
      </c>
      <c r="DT18" s="72">
        <v>0</v>
      </c>
      <c r="DU18" s="73">
        <v>1</v>
      </c>
      <c r="DV18" s="274"/>
      <c r="DW18" s="72">
        <v>3</v>
      </c>
      <c r="DX18" s="72">
        <v>0</v>
      </c>
      <c r="DY18" s="72">
        <v>0</v>
      </c>
      <c r="DZ18" s="72">
        <v>0</v>
      </c>
      <c r="EA18" s="72">
        <v>0</v>
      </c>
      <c r="EB18" s="73">
        <v>3</v>
      </c>
      <c r="EC18" s="74">
        <v>4</v>
      </c>
      <c r="ED18" s="71">
        <v>0</v>
      </c>
      <c r="EE18" s="72">
        <v>1</v>
      </c>
      <c r="EF18" s="73">
        <v>1</v>
      </c>
      <c r="EG18" s="274"/>
      <c r="EH18" s="72">
        <v>0</v>
      </c>
      <c r="EI18" s="72">
        <v>0</v>
      </c>
      <c r="EJ18" s="72">
        <v>1</v>
      </c>
      <c r="EK18" s="72">
        <v>1</v>
      </c>
      <c r="EL18" s="72">
        <v>0</v>
      </c>
      <c r="EM18" s="73">
        <v>2</v>
      </c>
      <c r="EN18" s="74">
        <v>3</v>
      </c>
      <c r="EO18" s="71">
        <v>0</v>
      </c>
      <c r="EP18" s="72">
        <v>1</v>
      </c>
      <c r="EQ18" s="73">
        <v>1</v>
      </c>
      <c r="ER18" s="274"/>
      <c r="ES18" s="72">
        <v>2</v>
      </c>
      <c r="ET18" s="72">
        <v>0</v>
      </c>
      <c r="EU18" s="72">
        <v>0</v>
      </c>
      <c r="EV18" s="72">
        <v>0</v>
      </c>
      <c r="EW18" s="72">
        <v>0</v>
      </c>
      <c r="EX18" s="73">
        <v>2</v>
      </c>
      <c r="EY18" s="74">
        <v>3</v>
      </c>
      <c r="EZ18" s="71">
        <v>0</v>
      </c>
      <c r="FA18" s="72">
        <v>2</v>
      </c>
      <c r="FB18" s="73">
        <v>2</v>
      </c>
      <c r="FC18" s="274"/>
      <c r="FD18" s="72">
        <v>4</v>
      </c>
      <c r="FE18" s="72">
        <v>2</v>
      </c>
      <c r="FF18" s="72">
        <v>2</v>
      </c>
      <c r="FG18" s="72">
        <v>0</v>
      </c>
      <c r="FH18" s="72">
        <v>0</v>
      </c>
      <c r="FI18" s="73">
        <v>8</v>
      </c>
      <c r="FJ18" s="74">
        <v>10</v>
      </c>
      <c r="FK18" s="71">
        <v>1</v>
      </c>
      <c r="FL18" s="72">
        <v>2</v>
      </c>
      <c r="FM18" s="73">
        <v>3</v>
      </c>
      <c r="FN18" s="274"/>
      <c r="FO18" s="72">
        <v>2</v>
      </c>
      <c r="FP18" s="72">
        <v>3</v>
      </c>
      <c r="FQ18" s="72">
        <v>5</v>
      </c>
      <c r="FR18" s="72">
        <v>0</v>
      </c>
      <c r="FS18" s="72">
        <v>2</v>
      </c>
      <c r="FT18" s="73">
        <v>12</v>
      </c>
      <c r="FU18" s="74">
        <v>15</v>
      </c>
      <c r="FV18" s="71">
        <v>0</v>
      </c>
      <c r="FW18" s="72">
        <v>0</v>
      </c>
      <c r="FX18" s="73">
        <v>0</v>
      </c>
      <c r="FY18" s="274"/>
      <c r="FZ18" s="72">
        <v>0</v>
      </c>
      <c r="GA18" s="72">
        <v>0</v>
      </c>
      <c r="GB18" s="72">
        <v>0</v>
      </c>
      <c r="GC18" s="72">
        <v>0</v>
      </c>
      <c r="GD18" s="72">
        <v>0</v>
      </c>
      <c r="GE18" s="73">
        <v>0</v>
      </c>
      <c r="GF18" s="74">
        <v>0</v>
      </c>
      <c r="GG18" s="71">
        <v>2</v>
      </c>
      <c r="GH18" s="72">
        <v>6</v>
      </c>
      <c r="GI18" s="73">
        <v>8</v>
      </c>
      <c r="GJ18" s="274"/>
      <c r="GK18" s="72">
        <v>11</v>
      </c>
      <c r="GL18" s="72">
        <v>5</v>
      </c>
      <c r="GM18" s="72">
        <v>8</v>
      </c>
      <c r="GN18" s="72">
        <v>1</v>
      </c>
      <c r="GO18" s="72">
        <v>2</v>
      </c>
      <c r="GP18" s="73">
        <v>27</v>
      </c>
      <c r="GQ18" s="74">
        <v>35</v>
      </c>
      <c r="GR18" s="127">
        <v>10</v>
      </c>
      <c r="GS18" s="83">
        <v>15</v>
      </c>
      <c r="GT18" s="84">
        <v>25</v>
      </c>
      <c r="GU18" s="274"/>
      <c r="GV18" s="83">
        <v>33</v>
      </c>
      <c r="GW18" s="83">
        <v>16</v>
      </c>
      <c r="GX18" s="83">
        <v>15</v>
      </c>
      <c r="GY18" s="83">
        <v>9</v>
      </c>
      <c r="GZ18" s="83">
        <v>9</v>
      </c>
      <c r="HA18" s="85">
        <v>82</v>
      </c>
      <c r="HB18" s="86">
        <v>107</v>
      </c>
      <c r="HC18" s="71">
        <v>1</v>
      </c>
      <c r="HD18" s="72">
        <v>3</v>
      </c>
      <c r="HE18" s="73">
        <v>4</v>
      </c>
      <c r="HF18" s="274"/>
      <c r="HG18" s="72">
        <v>0</v>
      </c>
      <c r="HH18" s="72">
        <v>2</v>
      </c>
      <c r="HI18" s="72">
        <v>0</v>
      </c>
      <c r="HJ18" s="72">
        <v>1</v>
      </c>
      <c r="HK18" s="72">
        <v>0</v>
      </c>
      <c r="HL18" s="73">
        <v>3</v>
      </c>
      <c r="HM18" s="74">
        <v>7</v>
      </c>
      <c r="HN18" s="71">
        <v>3</v>
      </c>
      <c r="HO18" s="72">
        <v>0</v>
      </c>
      <c r="HP18" s="73">
        <v>3</v>
      </c>
      <c r="HQ18" s="274"/>
      <c r="HR18" s="72">
        <v>9</v>
      </c>
      <c r="HS18" s="72">
        <v>1</v>
      </c>
      <c r="HT18" s="72">
        <v>2</v>
      </c>
      <c r="HU18" s="72">
        <v>2</v>
      </c>
      <c r="HV18" s="72">
        <v>2</v>
      </c>
      <c r="HW18" s="73">
        <v>16</v>
      </c>
      <c r="HX18" s="74">
        <v>19</v>
      </c>
      <c r="HY18" s="71">
        <v>1</v>
      </c>
      <c r="HZ18" s="72">
        <v>2</v>
      </c>
      <c r="IA18" s="73">
        <v>3</v>
      </c>
      <c r="IB18" s="274"/>
      <c r="IC18" s="72">
        <v>1</v>
      </c>
      <c r="ID18" s="72">
        <v>0</v>
      </c>
      <c r="IE18" s="72">
        <v>3</v>
      </c>
      <c r="IF18" s="72">
        <v>2</v>
      </c>
      <c r="IG18" s="72">
        <v>1</v>
      </c>
      <c r="IH18" s="73">
        <v>7</v>
      </c>
      <c r="II18" s="74">
        <v>10</v>
      </c>
      <c r="IJ18" s="71">
        <v>1</v>
      </c>
      <c r="IK18" s="72">
        <v>2</v>
      </c>
      <c r="IL18" s="73">
        <v>3</v>
      </c>
      <c r="IM18" s="274"/>
      <c r="IN18" s="72">
        <v>6</v>
      </c>
      <c r="IO18" s="72">
        <v>2</v>
      </c>
      <c r="IP18" s="72">
        <v>0</v>
      </c>
      <c r="IQ18" s="72">
        <v>0</v>
      </c>
      <c r="IR18" s="72">
        <v>1</v>
      </c>
      <c r="IS18" s="73">
        <v>9</v>
      </c>
      <c r="IT18" s="74">
        <v>12</v>
      </c>
      <c r="IU18" s="71">
        <v>1</v>
      </c>
      <c r="IV18" s="72">
        <v>4</v>
      </c>
      <c r="IW18" s="73">
        <v>5</v>
      </c>
      <c r="IX18" s="274"/>
      <c r="IY18" s="72">
        <v>9</v>
      </c>
      <c r="IZ18" s="72">
        <v>3</v>
      </c>
      <c r="JA18" s="72">
        <v>4</v>
      </c>
      <c r="JB18" s="72">
        <v>2</v>
      </c>
      <c r="JC18" s="72">
        <v>2</v>
      </c>
      <c r="JD18" s="73">
        <v>20</v>
      </c>
      <c r="JE18" s="74">
        <v>25</v>
      </c>
      <c r="JF18" s="71">
        <v>3</v>
      </c>
      <c r="JG18" s="72">
        <v>4</v>
      </c>
      <c r="JH18" s="73">
        <v>7</v>
      </c>
      <c r="JI18" s="274"/>
      <c r="JJ18" s="72">
        <v>8</v>
      </c>
      <c r="JK18" s="72">
        <v>8</v>
      </c>
      <c r="JL18" s="72">
        <v>6</v>
      </c>
      <c r="JM18" s="72">
        <v>2</v>
      </c>
      <c r="JN18" s="72">
        <v>3</v>
      </c>
      <c r="JO18" s="73">
        <v>27</v>
      </c>
      <c r="JP18" s="74">
        <v>34</v>
      </c>
      <c r="JQ18" s="71">
        <v>0</v>
      </c>
      <c r="JR18" s="72">
        <v>0</v>
      </c>
      <c r="JS18" s="73">
        <v>0</v>
      </c>
      <c r="JT18" s="274"/>
      <c r="JU18" s="72">
        <v>0</v>
      </c>
      <c r="JV18" s="72">
        <v>0</v>
      </c>
      <c r="JW18" s="72">
        <v>0</v>
      </c>
      <c r="JX18" s="72">
        <v>0</v>
      </c>
      <c r="JY18" s="72">
        <v>0</v>
      </c>
      <c r="JZ18" s="73">
        <v>0</v>
      </c>
      <c r="KA18" s="74">
        <v>0</v>
      </c>
      <c r="KB18" s="71">
        <v>10</v>
      </c>
      <c r="KC18" s="72">
        <v>15</v>
      </c>
      <c r="KD18" s="73">
        <v>25</v>
      </c>
      <c r="KE18" s="274"/>
      <c r="KF18" s="72">
        <v>33</v>
      </c>
      <c r="KG18" s="72">
        <v>16</v>
      </c>
      <c r="KH18" s="72">
        <v>15</v>
      </c>
      <c r="KI18" s="72">
        <v>9</v>
      </c>
      <c r="KJ18" s="72">
        <v>9</v>
      </c>
      <c r="KK18" s="73">
        <v>82</v>
      </c>
      <c r="KL18" s="74">
        <v>107</v>
      </c>
    </row>
    <row r="19" spans="1:298" ht="19.5" customHeight="1" x14ac:dyDescent="0.15">
      <c r="A19" s="130" t="s">
        <v>16</v>
      </c>
      <c r="B19" s="356">
        <v>18</v>
      </c>
      <c r="C19" s="83">
        <v>20</v>
      </c>
      <c r="D19" s="84">
        <v>38</v>
      </c>
      <c r="E19" s="274"/>
      <c r="F19" s="83">
        <v>55</v>
      </c>
      <c r="G19" s="83">
        <v>58</v>
      </c>
      <c r="H19" s="83">
        <v>37</v>
      </c>
      <c r="I19" s="83">
        <v>22</v>
      </c>
      <c r="J19" s="83">
        <v>12</v>
      </c>
      <c r="K19" s="85">
        <v>184</v>
      </c>
      <c r="L19" s="86">
        <v>222</v>
      </c>
      <c r="M19" s="71">
        <v>2</v>
      </c>
      <c r="N19" s="72">
        <v>2</v>
      </c>
      <c r="O19" s="73">
        <v>4</v>
      </c>
      <c r="P19" s="274"/>
      <c r="Q19" s="72">
        <v>1</v>
      </c>
      <c r="R19" s="72">
        <v>2</v>
      </c>
      <c r="S19" s="72">
        <v>1</v>
      </c>
      <c r="T19" s="72">
        <v>2</v>
      </c>
      <c r="U19" s="72">
        <v>0</v>
      </c>
      <c r="V19" s="73">
        <v>6</v>
      </c>
      <c r="W19" s="74">
        <v>10</v>
      </c>
      <c r="X19" s="71">
        <v>4</v>
      </c>
      <c r="Y19" s="72">
        <v>4</v>
      </c>
      <c r="Z19" s="73">
        <v>8</v>
      </c>
      <c r="AA19" s="274"/>
      <c r="AB19" s="72">
        <v>4</v>
      </c>
      <c r="AC19" s="72">
        <v>6</v>
      </c>
      <c r="AD19" s="72">
        <v>6</v>
      </c>
      <c r="AE19" s="72">
        <v>2</v>
      </c>
      <c r="AF19" s="72">
        <v>2</v>
      </c>
      <c r="AG19" s="73">
        <v>20</v>
      </c>
      <c r="AH19" s="74">
        <v>28</v>
      </c>
      <c r="AI19" s="71">
        <v>5</v>
      </c>
      <c r="AJ19" s="72">
        <v>3</v>
      </c>
      <c r="AK19" s="73">
        <v>8</v>
      </c>
      <c r="AL19" s="274"/>
      <c r="AM19" s="72">
        <v>13</v>
      </c>
      <c r="AN19" s="72">
        <v>8</v>
      </c>
      <c r="AO19" s="72">
        <v>8</v>
      </c>
      <c r="AP19" s="72">
        <v>1</v>
      </c>
      <c r="AQ19" s="72">
        <v>3</v>
      </c>
      <c r="AR19" s="73">
        <v>33</v>
      </c>
      <c r="AS19" s="74">
        <v>41</v>
      </c>
      <c r="AT19" s="71">
        <v>3</v>
      </c>
      <c r="AU19" s="72">
        <v>2</v>
      </c>
      <c r="AV19" s="73">
        <v>5</v>
      </c>
      <c r="AW19" s="274"/>
      <c r="AX19" s="72">
        <v>11</v>
      </c>
      <c r="AY19" s="72">
        <v>18</v>
      </c>
      <c r="AZ19" s="72">
        <v>7</v>
      </c>
      <c r="BA19" s="72">
        <v>4</v>
      </c>
      <c r="BB19" s="72">
        <v>4</v>
      </c>
      <c r="BC19" s="73">
        <v>44</v>
      </c>
      <c r="BD19" s="74">
        <v>49</v>
      </c>
      <c r="BE19" s="71">
        <v>3</v>
      </c>
      <c r="BF19" s="72">
        <v>7</v>
      </c>
      <c r="BG19" s="73">
        <v>10</v>
      </c>
      <c r="BH19" s="274"/>
      <c r="BI19" s="72">
        <v>12</v>
      </c>
      <c r="BJ19" s="72">
        <v>16</v>
      </c>
      <c r="BK19" s="72">
        <v>8</v>
      </c>
      <c r="BL19" s="72">
        <v>5</v>
      </c>
      <c r="BM19" s="72">
        <v>2</v>
      </c>
      <c r="BN19" s="73">
        <v>43</v>
      </c>
      <c r="BO19" s="74">
        <v>53</v>
      </c>
      <c r="BP19" s="71">
        <v>1</v>
      </c>
      <c r="BQ19" s="72">
        <v>2</v>
      </c>
      <c r="BR19" s="73">
        <v>3</v>
      </c>
      <c r="BS19" s="274"/>
      <c r="BT19" s="72">
        <v>14</v>
      </c>
      <c r="BU19" s="72">
        <v>8</v>
      </c>
      <c r="BV19" s="72">
        <v>7</v>
      </c>
      <c r="BW19" s="72">
        <v>8</v>
      </c>
      <c r="BX19" s="72">
        <v>1</v>
      </c>
      <c r="BY19" s="73">
        <v>38</v>
      </c>
      <c r="BZ19" s="74">
        <v>41</v>
      </c>
      <c r="CA19" s="71">
        <v>0</v>
      </c>
      <c r="CB19" s="72">
        <v>0</v>
      </c>
      <c r="CC19" s="73">
        <v>0</v>
      </c>
      <c r="CD19" s="274"/>
      <c r="CE19" s="72">
        <v>0</v>
      </c>
      <c r="CF19" s="72">
        <v>0</v>
      </c>
      <c r="CG19" s="72">
        <v>0</v>
      </c>
      <c r="CH19" s="72">
        <v>0</v>
      </c>
      <c r="CI19" s="72">
        <v>0</v>
      </c>
      <c r="CJ19" s="73">
        <v>0</v>
      </c>
      <c r="CK19" s="74">
        <v>0</v>
      </c>
      <c r="CL19" s="71">
        <v>18</v>
      </c>
      <c r="CM19" s="72">
        <v>20</v>
      </c>
      <c r="CN19" s="73">
        <v>38</v>
      </c>
      <c r="CO19" s="274"/>
      <c r="CP19" s="72">
        <v>55</v>
      </c>
      <c r="CQ19" s="72">
        <v>58</v>
      </c>
      <c r="CR19" s="72">
        <v>37</v>
      </c>
      <c r="CS19" s="72">
        <v>22</v>
      </c>
      <c r="CT19" s="72">
        <v>12</v>
      </c>
      <c r="CU19" s="73">
        <v>184</v>
      </c>
      <c r="CV19" s="74">
        <v>222</v>
      </c>
      <c r="CW19" s="127">
        <v>14</v>
      </c>
      <c r="CX19" s="83">
        <v>12</v>
      </c>
      <c r="CY19" s="84">
        <v>26</v>
      </c>
      <c r="CZ19" s="274"/>
      <c r="DA19" s="83">
        <v>24</v>
      </c>
      <c r="DB19" s="83">
        <v>27</v>
      </c>
      <c r="DC19" s="83">
        <v>17</v>
      </c>
      <c r="DD19" s="83">
        <v>9</v>
      </c>
      <c r="DE19" s="83">
        <v>13</v>
      </c>
      <c r="DF19" s="85">
        <v>90</v>
      </c>
      <c r="DG19" s="86">
        <v>116</v>
      </c>
      <c r="DH19" s="71">
        <v>0</v>
      </c>
      <c r="DI19" s="72">
        <v>0</v>
      </c>
      <c r="DJ19" s="73">
        <v>0</v>
      </c>
      <c r="DK19" s="274"/>
      <c r="DL19" s="72">
        <v>0</v>
      </c>
      <c r="DM19" s="72">
        <v>1</v>
      </c>
      <c r="DN19" s="72">
        <v>2</v>
      </c>
      <c r="DO19" s="72">
        <v>0</v>
      </c>
      <c r="DP19" s="72">
        <v>0</v>
      </c>
      <c r="DQ19" s="73">
        <v>3</v>
      </c>
      <c r="DR19" s="74">
        <v>3</v>
      </c>
      <c r="DS19" s="71">
        <v>1</v>
      </c>
      <c r="DT19" s="72">
        <v>3</v>
      </c>
      <c r="DU19" s="73">
        <v>4</v>
      </c>
      <c r="DV19" s="274"/>
      <c r="DW19" s="72">
        <v>4</v>
      </c>
      <c r="DX19" s="72">
        <v>2</v>
      </c>
      <c r="DY19" s="72">
        <v>0</v>
      </c>
      <c r="DZ19" s="72">
        <v>0</v>
      </c>
      <c r="EA19" s="72">
        <v>1</v>
      </c>
      <c r="EB19" s="73">
        <v>7</v>
      </c>
      <c r="EC19" s="74">
        <v>11</v>
      </c>
      <c r="ED19" s="71">
        <v>4</v>
      </c>
      <c r="EE19" s="72">
        <v>1</v>
      </c>
      <c r="EF19" s="73">
        <v>5</v>
      </c>
      <c r="EG19" s="274"/>
      <c r="EH19" s="72">
        <v>1</v>
      </c>
      <c r="EI19" s="72">
        <v>4</v>
      </c>
      <c r="EJ19" s="72">
        <v>2</v>
      </c>
      <c r="EK19" s="72">
        <v>0</v>
      </c>
      <c r="EL19" s="72">
        <v>0</v>
      </c>
      <c r="EM19" s="73">
        <v>7</v>
      </c>
      <c r="EN19" s="74">
        <v>12</v>
      </c>
      <c r="EO19" s="71">
        <v>4</v>
      </c>
      <c r="EP19" s="72">
        <v>3</v>
      </c>
      <c r="EQ19" s="73">
        <v>7</v>
      </c>
      <c r="ER19" s="274"/>
      <c r="ES19" s="72">
        <v>8</v>
      </c>
      <c r="ET19" s="72">
        <v>6</v>
      </c>
      <c r="EU19" s="72">
        <v>2</v>
      </c>
      <c r="EV19" s="72">
        <v>1</v>
      </c>
      <c r="EW19" s="72">
        <v>3</v>
      </c>
      <c r="EX19" s="73">
        <v>20</v>
      </c>
      <c r="EY19" s="74">
        <v>27</v>
      </c>
      <c r="EZ19" s="71">
        <v>3</v>
      </c>
      <c r="FA19" s="72">
        <v>2</v>
      </c>
      <c r="FB19" s="73">
        <v>5</v>
      </c>
      <c r="FC19" s="274"/>
      <c r="FD19" s="72">
        <v>8</v>
      </c>
      <c r="FE19" s="72">
        <v>4</v>
      </c>
      <c r="FF19" s="72">
        <v>4</v>
      </c>
      <c r="FG19" s="72">
        <v>2</v>
      </c>
      <c r="FH19" s="72">
        <v>2</v>
      </c>
      <c r="FI19" s="73">
        <v>20</v>
      </c>
      <c r="FJ19" s="74">
        <v>25</v>
      </c>
      <c r="FK19" s="71">
        <v>2</v>
      </c>
      <c r="FL19" s="72">
        <v>3</v>
      </c>
      <c r="FM19" s="73">
        <v>5</v>
      </c>
      <c r="FN19" s="274"/>
      <c r="FO19" s="72">
        <v>3</v>
      </c>
      <c r="FP19" s="72">
        <v>10</v>
      </c>
      <c r="FQ19" s="72">
        <v>7</v>
      </c>
      <c r="FR19" s="72">
        <v>6</v>
      </c>
      <c r="FS19" s="72">
        <v>7</v>
      </c>
      <c r="FT19" s="73">
        <v>33</v>
      </c>
      <c r="FU19" s="74">
        <v>38</v>
      </c>
      <c r="FV19" s="71">
        <v>0</v>
      </c>
      <c r="FW19" s="72">
        <v>0</v>
      </c>
      <c r="FX19" s="73">
        <v>0</v>
      </c>
      <c r="FY19" s="274"/>
      <c r="FZ19" s="72">
        <v>0</v>
      </c>
      <c r="GA19" s="72">
        <v>0</v>
      </c>
      <c r="GB19" s="72">
        <v>0</v>
      </c>
      <c r="GC19" s="72">
        <v>0</v>
      </c>
      <c r="GD19" s="72">
        <v>0</v>
      </c>
      <c r="GE19" s="73">
        <v>0</v>
      </c>
      <c r="GF19" s="74">
        <v>0</v>
      </c>
      <c r="GG19" s="71">
        <v>14</v>
      </c>
      <c r="GH19" s="72">
        <v>12</v>
      </c>
      <c r="GI19" s="73">
        <v>26</v>
      </c>
      <c r="GJ19" s="274"/>
      <c r="GK19" s="72">
        <v>24</v>
      </c>
      <c r="GL19" s="72">
        <v>27</v>
      </c>
      <c r="GM19" s="72">
        <v>17</v>
      </c>
      <c r="GN19" s="72">
        <v>9</v>
      </c>
      <c r="GO19" s="72">
        <v>13</v>
      </c>
      <c r="GP19" s="73">
        <v>90</v>
      </c>
      <c r="GQ19" s="74">
        <v>116</v>
      </c>
      <c r="GR19" s="127">
        <v>32</v>
      </c>
      <c r="GS19" s="83">
        <v>32</v>
      </c>
      <c r="GT19" s="84">
        <v>64</v>
      </c>
      <c r="GU19" s="274"/>
      <c r="GV19" s="83">
        <v>79</v>
      </c>
      <c r="GW19" s="83">
        <v>85</v>
      </c>
      <c r="GX19" s="83">
        <v>54</v>
      </c>
      <c r="GY19" s="83">
        <v>31</v>
      </c>
      <c r="GZ19" s="83">
        <v>25</v>
      </c>
      <c r="HA19" s="85">
        <v>274</v>
      </c>
      <c r="HB19" s="86">
        <v>338</v>
      </c>
      <c r="HC19" s="71">
        <v>2</v>
      </c>
      <c r="HD19" s="72">
        <v>2</v>
      </c>
      <c r="HE19" s="73">
        <v>4</v>
      </c>
      <c r="HF19" s="274"/>
      <c r="HG19" s="72">
        <v>1</v>
      </c>
      <c r="HH19" s="72">
        <v>3</v>
      </c>
      <c r="HI19" s="72">
        <v>3</v>
      </c>
      <c r="HJ19" s="72">
        <v>2</v>
      </c>
      <c r="HK19" s="72">
        <v>0</v>
      </c>
      <c r="HL19" s="73">
        <v>9</v>
      </c>
      <c r="HM19" s="74">
        <v>13</v>
      </c>
      <c r="HN19" s="71">
        <v>5</v>
      </c>
      <c r="HO19" s="72">
        <v>7</v>
      </c>
      <c r="HP19" s="73">
        <v>12</v>
      </c>
      <c r="HQ19" s="274"/>
      <c r="HR19" s="72">
        <v>8</v>
      </c>
      <c r="HS19" s="72">
        <v>8</v>
      </c>
      <c r="HT19" s="72">
        <v>6</v>
      </c>
      <c r="HU19" s="72">
        <v>2</v>
      </c>
      <c r="HV19" s="72">
        <v>3</v>
      </c>
      <c r="HW19" s="73">
        <v>27</v>
      </c>
      <c r="HX19" s="74">
        <v>39</v>
      </c>
      <c r="HY19" s="71">
        <v>9</v>
      </c>
      <c r="HZ19" s="72">
        <v>4</v>
      </c>
      <c r="IA19" s="73">
        <v>13</v>
      </c>
      <c r="IB19" s="274"/>
      <c r="IC19" s="72">
        <v>14</v>
      </c>
      <c r="ID19" s="72">
        <v>12</v>
      </c>
      <c r="IE19" s="72">
        <v>10</v>
      </c>
      <c r="IF19" s="72">
        <v>1</v>
      </c>
      <c r="IG19" s="72">
        <v>3</v>
      </c>
      <c r="IH19" s="73">
        <v>40</v>
      </c>
      <c r="II19" s="74">
        <v>53</v>
      </c>
      <c r="IJ19" s="71">
        <v>7</v>
      </c>
      <c r="IK19" s="72">
        <v>5</v>
      </c>
      <c r="IL19" s="73">
        <v>12</v>
      </c>
      <c r="IM19" s="274"/>
      <c r="IN19" s="72">
        <v>19</v>
      </c>
      <c r="IO19" s="72">
        <v>24</v>
      </c>
      <c r="IP19" s="72">
        <v>9</v>
      </c>
      <c r="IQ19" s="72">
        <v>5</v>
      </c>
      <c r="IR19" s="72">
        <v>7</v>
      </c>
      <c r="IS19" s="73">
        <v>64</v>
      </c>
      <c r="IT19" s="74">
        <v>76</v>
      </c>
      <c r="IU19" s="71">
        <v>6</v>
      </c>
      <c r="IV19" s="72">
        <v>9</v>
      </c>
      <c r="IW19" s="73">
        <v>15</v>
      </c>
      <c r="IX19" s="274"/>
      <c r="IY19" s="72">
        <v>20</v>
      </c>
      <c r="IZ19" s="72">
        <v>20</v>
      </c>
      <c r="JA19" s="72">
        <v>12</v>
      </c>
      <c r="JB19" s="72">
        <v>7</v>
      </c>
      <c r="JC19" s="72">
        <v>4</v>
      </c>
      <c r="JD19" s="73">
        <v>63</v>
      </c>
      <c r="JE19" s="74">
        <v>78</v>
      </c>
      <c r="JF19" s="71">
        <v>3</v>
      </c>
      <c r="JG19" s="72">
        <v>5</v>
      </c>
      <c r="JH19" s="73">
        <v>8</v>
      </c>
      <c r="JI19" s="274"/>
      <c r="JJ19" s="72">
        <v>17</v>
      </c>
      <c r="JK19" s="72">
        <v>18</v>
      </c>
      <c r="JL19" s="72">
        <v>14</v>
      </c>
      <c r="JM19" s="72">
        <v>14</v>
      </c>
      <c r="JN19" s="72">
        <v>8</v>
      </c>
      <c r="JO19" s="73">
        <v>71</v>
      </c>
      <c r="JP19" s="74">
        <v>79</v>
      </c>
      <c r="JQ19" s="71">
        <v>0</v>
      </c>
      <c r="JR19" s="72">
        <v>0</v>
      </c>
      <c r="JS19" s="73">
        <v>0</v>
      </c>
      <c r="JT19" s="274"/>
      <c r="JU19" s="72">
        <v>0</v>
      </c>
      <c r="JV19" s="72">
        <v>0</v>
      </c>
      <c r="JW19" s="72">
        <v>0</v>
      </c>
      <c r="JX19" s="72">
        <v>0</v>
      </c>
      <c r="JY19" s="72">
        <v>0</v>
      </c>
      <c r="JZ19" s="73">
        <v>0</v>
      </c>
      <c r="KA19" s="74">
        <v>0</v>
      </c>
      <c r="KB19" s="71">
        <v>32</v>
      </c>
      <c r="KC19" s="72">
        <v>32</v>
      </c>
      <c r="KD19" s="73">
        <v>64</v>
      </c>
      <c r="KE19" s="274"/>
      <c r="KF19" s="72">
        <v>79</v>
      </c>
      <c r="KG19" s="72">
        <v>85</v>
      </c>
      <c r="KH19" s="72">
        <v>54</v>
      </c>
      <c r="KI19" s="72">
        <v>31</v>
      </c>
      <c r="KJ19" s="72">
        <v>25</v>
      </c>
      <c r="KK19" s="73">
        <v>274</v>
      </c>
      <c r="KL19" s="74">
        <v>338</v>
      </c>
    </row>
    <row r="20" spans="1:298" ht="19.5" customHeight="1" x14ac:dyDescent="0.15">
      <c r="A20" s="130" t="s">
        <v>17</v>
      </c>
      <c r="B20" s="356">
        <v>49</v>
      </c>
      <c r="C20" s="83">
        <v>52</v>
      </c>
      <c r="D20" s="84">
        <v>101</v>
      </c>
      <c r="E20" s="274"/>
      <c r="F20" s="83">
        <v>66</v>
      </c>
      <c r="G20" s="83">
        <v>86</v>
      </c>
      <c r="H20" s="83">
        <v>51</v>
      </c>
      <c r="I20" s="83">
        <v>41</v>
      </c>
      <c r="J20" s="83">
        <v>21</v>
      </c>
      <c r="K20" s="85">
        <v>265</v>
      </c>
      <c r="L20" s="86">
        <v>366</v>
      </c>
      <c r="M20" s="71">
        <v>3</v>
      </c>
      <c r="N20" s="72">
        <v>1</v>
      </c>
      <c r="O20" s="73">
        <v>4</v>
      </c>
      <c r="P20" s="274"/>
      <c r="Q20" s="72">
        <v>2</v>
      </c>
      <c r="R20" s="72">
        <v>11</v>
      </c>
      <c r="S20" s="72">
        <v>2</v>
      </c>
      <c r="T20" s="72">
        <v>3</v>
      </c>
      <c r="U20" s="72">
        <v>2</v>
      </c>
      <c r="V20" s="73">
        <v>20</v>
      </c>
      <c r="W20" s="74">
        <v>24</v>
      </c>
      <c r="X20" s="71">
        <v>7</v>
      </c>
      <c r="Y20" s="72">
        <v>7</v>
      </c>
      <c r="Z20" s="73">
        <v>14</v>
      </c>
      <c r="AA20" s="274"/>
      <c r="AB20" s="72">
        <v>11</v>
      </c>
      <c r="AC20" s="72">
        <v>9</v>
      </c>
      <c r="AD20" s="72">
        <v>7</v>
      </c>
      <c r="AE20" s="72">
        <v>5</v>
      </c>
      <c r="AF20" s="72">
        <v>1</v>
      </c>
      <c r="AG20" s="73">
        <v>33</v>
      </c>
      <c r="AH20" s="74">
        <v>47</v>
      </c>
      <c r="AI20" s="71">
        <v>3</v>
      </c>
      <c r="AJ20" s="72">
        <v>9</v>
      </c>
      <c r="AK20" s="73">
        <v>12</v>
      </c>
      <c r="AL20" s="274"/>
      <c r="AM20" s="72">
        <v>15</v>
      </c>
      <c r="AN20" s="72">
        <v>13</v>
      </c>
      <c r="AO20" s="72">
        <v>10</v>
      </c>
      <c r="AP20" s="72">
        <v>4</v>
      </c>
      <c r="AQ20" s="72">
        <v>2</v>
      </c>
      <c r="AR20" s="73">
        <v>44</v>
      </c>
      <c r="AS20" s="74">
        <v>56</v>
      </c>
      <c r="AT20" s="71">
        <v>13</v>
      </c>
      <c r="AU20" s="72">
        <v>15</v>
      </c>
      <c r="AV20" s="73">
        <v>28</v>
      </c>
      <c r="AW20" s="274"/>
      <c r="AX20" s="72">
        <v>14</v>
      </c>
      <c r="AY20" s="72">
        <v>12</v>
      </c>
      <c r="AZ20" s="72">
        <v>12</v>
      </c>
      <c r="BA20" s="72">
        <v>14</v>
      </c>
      <c r="BB20" s="72">
        <v>7</v>
      </c>
      <c r="BC20" s="73">
        <v>59</v>
      </c>
      <c r="BD20" s="74">
        <v>87</v>
      </c>
      <c r="BE20" s="71">
        <v>8</v>
      </c>
      <c r="BF20" s="72">
        <v>10</v>
      </c>
      <c r="BG20" s="73">
        <v>18</v>
      </c>
      <c r="BH20" s="274"/>
      <c r="BI20" s="72">
        <v>13</v>
      </c>
      <c r="BJ20" s="72">
        <v>19</v>
      </c>
      <c r="BK20" s="72">
        <v>13</v>
      </c>
      <c r="BL20" s="72">
        <v>9</v>
      </c>
      <c r="BM20" s="72">
        <v>4</v>
      </c>
      <c r="BN20" s="73">
        <v>58</v>
      </c>
      <c r="BO20" s="74">
        <v>76</v>
      </c>
      <c r="BP20" s="71">
        <v>15</v>
      </c>
      <c r="BQ20" s="72">
        <v>10</v>
      </c>
      <c r="BR20" s="73">
        <v>25</v>
      </c>
      <c r="BS20" s="274"/>
      <c r="BT20" s="72">
        <v>11</v>
      </c>
      <c r="BU20" s="72">
        <v>22</v>
      </c>
      <c r="BV20" s="72">
        <v>7</v>
      </c>
      <c r="BW20" s="72">
        <v>6</v>
      </c>
      <c r="BX20" s="72">
        <v>5</v>
      </c>
      <c r="BY20" s="73">
        <v>51</v>
      </c>
      <c r="BZ20" s="74">
        <v>76</v>
      </c>
      <c r="CA20" s="71">
        <v>0</v>
      </c>
      <c r="CB20" s="72">
        <v>0</v>
      </c>
      <c r="CC20" s="73">
        <v>0</v>
      </c>
      <c r="CD20" s="274"/>
      <c r="CE20" s="72">
        <v>0</v>
      </c>
      <c r="CF20" s="72">
        <v>0</v>
      </c>
      <c r="CG20" s="72">
        <v>0</v>
      </c>
      <c r="CH20" s="72">
        <v>0</v>
      </c>
      <c r="CI20" s="72">
        <v>0</v>
      </c>
      <c r="CJ20" s="73">
        <v>0</v>
      </c>
      <c r="CK20" s="74">
        <v>0</v>
      </c>
      <c r="CL20" s="71">
        <v>49</v>
      </c>
      <c r="CM20" s="72">
        <v>52</v>
      </c>
      <c r="CN20" s="73">
        <v>101</v>
      </c>
      <c r="CO20" s="274"/>
      <c r="CP20" s="72">
        <v>66</v>
      </c>
      <c r="CQ20" s="72">
        <v>86</v>
      </c>
      <c r="CR20" s="72">
        <v>51</v>
      </c>
      <c r="CS20" s="72">
        <v>41</v>
      </c>
      <c r="CT20" s="72">
        <v>21</v>
      </c>
      <c r="CU20" s="73">
        <v>265</v>
      </c>
      <c r="CV20" s="74">
        <v>366</v>
      </c>
      <c r="CW20" s="127">
        <v>27</v>
      </c>
      <c r="CX20" s="83">
        <v>24</v>
      </c>
      <c r="CY20" s="84">
        <v>51</v>
      </c>
      <c r="CZ20" s="274"/>
      <c r="DA20" s="83">
        <v>28</v>
      </c>
      <c r="DB20" s="83">
        <v>44</v>
      </c>
      <c r="DC20" s="83">
        <v>25</v>
      </c>
      <c r="DD20" s="83">
        <v>28</v>
      </c>
      <c r="DE20" s="83">
        <v>20</v>
      </c>
      <c r="DF20" s="85">
        <v>145</v>
      </c>
      <c r="DG20" s="86">
        <v>196</v>
      </c>
      <c r="DH20" s="71">
        <v>1</v>
      </c>
      <c r="DI20" s="72">
        <v>2</v>
      </c>
      <c r="DJ20" s="73">
        <v>3</v>
      </c>
      <c r="DK20" s="274"/>
      <c r="DL20" s="72">
        <v>1</v>
      </c>
      <c r="DM20" s="72">
        <v>0</v>
      </c>
      <c r="DN20" s="72">
        <v>0</v>
      </c>
      <c r="DO20" s="72">
        <v>0</v>
      </c>
      <c r="DP20" s="72">
        <v>0</v>
      </c>
      <c r="DQ20" s="73">
        <v>1</v>
      </c>
      <c r="DR20" s="74">
        <v>4</v>
      </c>
      <c r="DS20" s="71">
        <v>3</v>
      </c>
      <c r="DT20" s="72">
        <v>4</v>
      </c>
      <c r="DU20" s="73">
        <v>7</v>
      </c>
      <c r="DV20" s="274"/>
      <c r="DW20" s="72">
        <v>2</v>
      </c>
      <c r="DX20" s="72">
        <v>0</v>
      </c>
      <c r="DY20" s="72">
        <v>3</v>
      </c>
      <c r="DZ20" s="72">
        <v>0</v>
      </c>
      <c r="EA20" s="72">
        <v>0</v>
      </c>
      <c r="EB20" s="73">
        <v>5</v>
      </c>
      <c r="EC20" s="74">
        <v>12</v>
      </c>
      <c r="ED20" s="71">
        <v>5</v>
      </c>
      <c r="EE20" s="72">
        <v>6</v>
      </c>
      <c r="EF20" s="73">
        <v>11</v>
      </c>
      <c r="EG20" s="274"/>
      <c r="EH20" s="72">
        <v>3</v>
      </c>
      <c r="EI20" s="72">
        <v>4</v>
      </c>
      <c r="EJ20" s="72">
        <v>4</v>
      </c>
      <c r="EK20" s="72">
        <v>3</v>
      </c>
      <c r="EL20" s="72">
        <v>2</v>
      </c>
      <c r="EM20" s="73">
        <v>16</v>
      </c>
      <c r="EN20" s="74">
        <v>27</v>
      </c>
      <c r="EO20" s="71">
        <v>4</v>
      </c>
      <c r="EP20" s="72">
        <v>4</v>
      </c>
      <c r="EQ20" s="73">
        <v>8</v>
      </c>
      <c r="ER20" s="274"/>
      <c r="ES20" s="72">
        <v>8</v>
      </c>
      <c r="ET20" s="72">
        <v>11</v>
      </c>
      <c r="EU20" s="72">
        <v>2</v>
      </c>
      <c r="EV20" s="72">
        <v>5</v>
      </c>
      <c r="EW20" s="72">
        <v>5</v>
      </c>
      <c r="EX20" s="73">
        <v>31</v>
      </c>
      <c r="EY20" s="74">
        <v>39</v>
      </c>
      <c r="EZ20" s="71">
        <v>7</v>
      </c>
      <c r="FA20" s="72">
        <v>3</v>
      </c>
      <c r="FB20" s="73">
        <v>10</v>
      </c>
      <c r="FC20" s="274"/>
      <c r="FD20" s="72">
        <v>5</v>
      </c>
      <c r="FE20" s="72">
        <v>11</v>
      </c>
      <c r="FF20" s="72">
        <v>8</v>
      </c>
      <c r="FG20" s="72">
        <v>8</v>
      </c>
      <c r="FH20" s="72">
        <v>3</v>
      </c>
      <c r="FI20" s="73">
        <v>35</v>
      </c>
      <c r="FJ20" s="74">
        <v>45</v>
      </c>
      <c r="FK20" s="71">
        <v>7</v>
      </c>
      <c r="FL20" s="72">
        <v>5</v>
      </c>
      <c r="FM20" s="73">
        <v>12</v>
      </c>
      <c r="FN20" s="274"/>
      <c r="FO20" s="72">
        <v>9</v>
      </c>
      <c r="FP20" s="72">
        <v>18</v>
      </c>
      <c r="FQ20" s="72">
        <v>8</v>
      </c>
      <c r="FR20" s="72">
        <v>12</v>
      </c>
      <c r="FS20" s="72">
        <v>10</v>
      </c>
      <c r="FT20" s="73">
        <v>57</v>
      </c>
      <c r="FU20" s="74">
        <v>69</v>
      </c>
      <c r="FV20" s="71">
        <v>0</v>
      </c>
      <c r="FW20" s="72">
        <v>0</v>
      </c>
      <c r="FX20" s="73">
        <v>0</v>
      </c>
      <c r="FY20" s="274"/>
      <c r="FZ20" s="72">
        <v>0</v>
      </c>
      <c r="GA20" s="72">
        <v>0</v>
      </c>
      <c r="GB20" s="72">
        <v>0</v>
      </c>
      <c r="GC20" s="72">
        <v>0</v>
      </c>
      <c r="GD20" s="72">
        <v>0</v>
      </c>
      <c r="GE20" s="73">
        <v>0</v>
      </c>
      <c r="GF20" s="74">
        <v>0</v>
      </c>
      <c r="GG20" s="71">
        <v>27</v>
      </c>
      <c r="GH20" s="72">
        <v>24</v>
      </c>
      <c r="GI20" s="73">
        <v>51</v>
      </c>
      <c r="GJ20" s="274"/>
      <c r="GK20" s="72">
        <v>28</v>
      </c>
      <c r="GL20" s="72">
        <v>44</v>
      </c>
      <c r="GM20" s="72">
        <v>25</v>
      </c>
      <c r="GN20" s="72">
        <v>28</v>
      </c>
      <c r="GO20" s="72">
        <v>20</v>
      </c>
      <c r="GP20" s="73">
        <v>145</v>
      </c>
      <c r="GQ20" s="74">
        <v>196</v>
      </c>
      <c r="GR20" s="127">
        <v>76</v>
      </c>
      <c r="GS20" s="83">
        <v>76</v>
      </c>
      <c r="GT20" s="84">
        <v>152</v>
      </c>
      <c r="GU20" s="274"/>
      <c r="GV20" s="83">
        <v>94</v>
      </c>
      <c r="GW20" s="83">
        <v>130</v>
      </c>
      <c r="GX20" s="83">
        <v>76</v>
      </c>
      <c r="GY20" s="83">
        <v>69</v>
      </c>
      <c r="GZ20" s="83">
        <v>41</v>
      </c>
      <c r="HA20" s="85">
        <v>410</v>
      </c>
      <c r="HB20" s="86">
        <v>562</v>
      </c>
      <c r="HC20" s="71">
        <v>4</v>
      </c>
      <c r="HD20" s="72">
        <v>3</v>
      </c>
      <c r="HE20" s="73">
        <v>7</v>
      </c>
      <c r="HF20" s="274"/>
      <c r="HG20" s="72">
        <v>3</v>
      </c>
      <c r="HH20" s="72">
        <v>11</v>
      </c>
      <c r="HI20" s="72">
        <v>2</v>
      </c>
      <c r="HJ20" s="72">
        <v>3</v>
      </c>
      <c r="HK20" s="72">
        <v>2</v>
      </c>
      <c r="HL20" s="73">
        <v>21</v>
      </c>
      <c r="HM20" s="74">
        <v>28</v>
      </c>
      <c r="HN20" s="71">
        <v>10</v>
      </c>
      <c r="HO20" s="72">
        <v>11</v>
      </c>
      <c r="HP20" s="73">
        <v>21</v>
      </c>
      <c r="HQ20" s="274"/>
      <c r="HR20" s="72">
        <v>13</v>
      </c>
      <c r="HS20" s="72">
        <v>9</v>
      </c>
      <c r="HT20" s="72">
        <v>10</v>
      </c>
      <c r="HU20" s="72">
        <v>5</v>
      </c>
      <c r="HV20" s="72">
        <v>1</v>
      </c>
      <c r="HW20" s="73">
        <v>38</v>
      </c>
      <c r="HX20" s="74">
        <v>59</v>
      </c>
      <c r="HY20" s="71">
        <v>8</v>
      </c>
      <c r="HZ20" s="72">
        <v>15</v>
      </c>
      <c r="IA20" s="73">
        <v>23</v>
      </c>
      <c r="IB20" s="274"/>
      <c r="IC20" s="72">
        <v>18</v>
      </c>
      <c r="ID20" s="72">
        <v>17</v>
      </c>
      <c r="IE20" s="72">
        <v>14</v>
      </c>
      <c r="IF20" s="72">
        <v>7</v>
      </c>
      <c r="IG20" s="72">
        <v>4</v>
      </c>
      <c r="IH20" s="73">
        <v>60</v>
      </c>
      <c r="II20" s="74">
        <v>83</v>
      </c>
      <c r="IJ20" s="71">
        <v>17</v>
      </c>
      <c r="IK20" s="72">
        <v>19</v>
      </c>
      <c r="IL20" s="73">
        <v>36</v>
      </c>
      <c r="IM20" s="274"/>
      <c r="IN20" s="72">
        <v>22</v>
      </c>
      <c r="IO20" s="72">
        <v>23</v>
      </c>
      <c r="IP20" s="72">
        <v>14</v>
      </c>
      <c r="IQ20" s="72">
        <v>19</v>
      </c>
      <c r="IR20" s="72">
        <v>12</v>
      </c>
      <c r="IS20" s="73">
        <v>90</v>
      </c>
      <c r="IT20" s="74">
        <v>126</v>
      </c>
      <c r="IU20" s="71">
        <v>15</v>
      </c>
      <c r="IV20" s="72">
        <v>13</v>
      </c>
      <c r="IW20" s="73">
        <v>28</v>
      </c>
      <c r="IX20" s="274"/>
      <c r="IY20" s="72">
        <v>18</v>
      </c>
      <c r="IZ20" s="72">
        <v>30</v>
      </c>
      <c r="JA20" s="72">
        <v>21</v>
      </c>
      <c r="JB20" s="72">
        <v>17</v>
      </c>
      <c r="JC20" s="72">
        <v>7</v>
      </c>
      <c r="JD20" s="73">
        <v>93</v>
      </c>
      <c r="JE20" s="74">
        <v>121</v>
      </c>
      <c r="JF20" s="71">
        <v>22</v>
      </c>
      <c r="JG20" s="72">
        <v>15</v>
      </c>
      <c r="JH20" s="73">
        <v>37</v>
      </c>
      <c r="JI20" s="274"/>
      <c r="JJ20" s="72">
        <v>20</v>
      </c>
      <c r="JK20" s="72">
        <v>40</v>
      </c>
      <c r="JL20" s="72">
        <v>15</v>
      </c>
      <c r="JM20" s="72">
        <v>18</v>
      </c>
      <c r="JN20" s="72">
        <v>15</v>
      </c>
      <c r="JO20" s="73">
        <v>108</v>
      </c>
      <c r="JP20" s="74">
        <v>145</v>
      </c>
      <c r="JQ20" s="71">
        <v>0</v>
      </c>
      <c r="JR20" s="72">
        <v>0</v>
      </c>
      <c r="JS20" s="73">
        <v>0</v>
      </c>
      <c r="JT20" s="274"/>
      <c r="JU20" s="72">
        <v>0</v>
      </c>
      <c r="JV20" s="72">
        <v>0</v>
      </c>
      <c r="JW20" s="72">
        <v>0</v>
      </c>
      <c r="JX20" s="72">
        <v>0</v>
      </c>
      <c r="JY20" s="72">
        <v>0</v>
      </c>
      <c r="JZ20" s="73">
        <v>0</v>
      </c>
      <c r="KA20" s="74">
        <v>0</v>
      </c>
      <c r="KB20" s="71">
        <v>76</v>
      </c>
      <c r="KC20" s="72">
        <v>76</v>
      </c>
      <c r="KD20" s="73">
        <v>152</v>
      </c>
      <c r="KE20" s="274"/>
      <c r="KF20" s="72">
        <v>94</v>
      </c>
      <c r="KG20" s="72">
        <v>130</v>
      </c>
      <c r="KH20" s="72">
        <v>76</v>
      </c>
      <c r="KI20" s="72">
        <v>69</v>
      </c>
      <c r="KJ20" s="72">
        <v>41</v>
      </c>
      <c r="KK20" s="73">
        <v>410</v>
      </c>
      <c r="KL20" s="74">
        <v>562</v>
      </c>
    </row>
    <row r="21" spans="1:298" ht="19.5" customHeight="1" x14ac:dyDescent="0.15">
      <c r="A21" s="130" t="s">
        <v>18</v>
      </c>
      <c r="B21" s="356">
        <v>47</v>
      </c>
      <c r="C21" s="83">
        <v>59</v>
      </c>
      <c r="D21" s="84">
        <v>106</v>
      </c>
      <c r="E21" s="274"/>
      <c r="F21" s="83">
        <v>98</v>
      </c>
      <c r="G21" s="83">
        <v>95</v>
      </c>
      <c r="H21" s="83">
        <v>40</v>
      </c>
      <c r="I21" s="83">
        <v>48</v>
      </c>
      <c r="J21" s="83">
        <v>30</v>
      </c>
      <c r="K21" s="85">
        <v>311</v>
      </c>
      <c r="L21" s="86">
        <v>417</v>
      </c>
      <c r="M21" s="71">
        <v>2</v>
      </c>
      <c r="N21" s="72">
        <v>5</v>
      </c>
      <c r="O21" s="73">
        <v>7</v>
      </c>
      <c r="P21" s="274"/>
      <c r="Q21" s="72">
        <v>4</v>
      </c>
      <c r="R21" s="72">
        <v>4</v>
      </c>
      <c r="S21" s="72">
        <v>1</v>
      </c>
      <c r="T21" s="72">
        <v>5</v>
      </c>
      <c r="U21" s="72">
        <v>3</v>
      </c>
      <c r="V21" s="73">
        <v>17</v>
      </c>
      <c r="W21" s="74">
        <v>24</v>
      </c>
      <c r="X21" s="71">
        <v>6</v>
      </c>
      <c r="Y21" s="72">
        <v>5</v>
      </c>
      <c r="Z21" s="73">
        <v>11</v>
      </c>
      <c r="AA21" s="274"/>
      <c r="AB21" s="72">
        <v>11</v>
      </c>
      <c r="AC21" s="72">
        <v>13</v>
      </c>
      <c r="AD21" s="72">
        <v>4</v>
      </c>
      <c r="AE21" s="72">
        <v>7</v>
      </c>
      <c r="AF21" s="72">
        <v>6</v>
      </c>
      <c r="AG21" s="73">
        <v>41</v>
      </c>
      <c r="AH21" s="74">
        <v>52</v>
      </c>
      <c r="AI21" s="71">
        <v>5</v>
      </c>
      <c r="AJ21" s="72">
        <v>4</v>
      </c>
      <c r="AK21" s="73">
        <v>9</v>
      </c>
      <c r="AL21" s="274"/>
      <c r="AM21" s="72">
        <v>16</v>
      </c>
      <c r="AN21" s="72">
        <v>12</v>
      </c>
      <c r="AO21" s="72">
        <v>10</v>
      </c>
      <c r="AP21" s="72">
        <v>7</v>
      </c>
      <c r="AQ21" s="72">
        <v>5</v>
      </c>
      <c r="AR21" s="73">
        <v>50</v>
      </c>
      <c r="AS21" s="74">
        <v>59</v>
      </c>
      <c r="AT21" s="71">
        <v>10</v>
      </c>
      <c r="AU21" s="72">
        <v>10</v>
      </c>
      <c r="AV21" s="73">
        <v>20</v>
      </c>
      <c r="AW21" s="274"/>
      <c r="AX21" s="72">
        <v>21</v>
      </c>
      <c r="AY21" s="72">
        <v>19</v>
      </c>
      <c r="AZ21" s="72">
        <v>9</v>
      </c>
      <c r="BA21" s="72">
        <v>10</v>
      </c>
      <c r="BB21" s="72">
        <v>3</v>
      </c>
      <c r="BC21" s="73">
        <v>62</v>
      </c>
      <c r="BD21" s="74">
        <v>82</v>
      </c>
      <c r="BE21" s="71">
        <v>10</v>
      </c>
      <c r="BF21" s="72">
        <v>17</v>
      </c>
      <c r="BG21" s="73">
        <v>27</v>
      </c>
      <c r="BH21" s="274"/>
      <c r="BI21" s="72">
        <v>23</v>
      </c>
      <c r="BJ21" s="72">
        <v>22</v>
      </c>
      <c r="BK21" s="72">
        <v>7</v>
      </c>
      <c r="BL21" s="72">
        <v>7</v>
      </c>
      <c r="BM21" s="72">
        <v>8</v>
      </c>
      <c r="BN21" s="73">
        <v>67</v>
      </c>
      <c r="BO21" s="74">
        <v>94</v>
      </c>
      <c r="BP21" s="71">
        <v>14</v>
      </c>
      <c r="BQ21" s="72">
        <v>18</v>
      </c>
      <c r="BR21" s="73">
        <v>32</v>
      </c>
      <c r="BS21" s="274"/>
      <c r="BT21" s="72">
        <v>23</v>
      </c>
      <c r="BU21" s="72">
        <v>25</v>
      </c>
      <c r="BV21" s="72">
        <v>9</v>
      </c>
      <c r="BW21" s="72">
        <v>12</v>
      </c>
      <c r="BX21" s="72">
        <v>5</v>
      </c>
      <c r="BY21" s="73">
        <v>74</v>
      </c>
      <c r="BZ21" s="74">
        <v>106</v>
      </c>
      <c r="CA21" s="71">
        <v>0</v>
      </c>
      <c r="CB21" s="72">
        <v>0</v>
      </c>
      <c r="CC21" s="73">
        <v>0</v>
      </c>
      <c r="CD21" s="274"/>
      <c r="CE21" s="72">
        <v>0</v>
      </c>
      <c r="CF21" s="72">
        <v>0</v>
      </c>
      <c r="CG21" s="72">
        <v>0</v>
      </c>
      <c r="CH21" s="72">
        <v>0</v>
      </c>
      <c r="CI21" s="72">
        <v>0</v>
      </c>
      <c r="CJ21" s="73">
        <v>0</v>
      </c>
      <c r="CK21" s="74">
        <v>0</v>
      </c>
      <c r="CL21" s="71">
        <v>47</v>
      </c>
      <c r="CM21" s="72">
        <v>59</v>
      </c>
      <c r="CN21" s="73">
        <v>106</v>
      </c>
      <c r="CO21" s="274"/>
      <c r="CP21" s="72">
        <v>98</v>
      </c>
      <c r="CQ21" s="72">
        <v>95</v>
      </c>
      <c r="CR21" s="72">
        <v>40</v>
      </c>
      <c r="CS21" s="72">
        <v>48</v>
      </c>
      <c r="CT21" s="72">
        <v>30</v>
      </c>
      <c r="CU21" s="73">
        <v>311</v>
      </c>
      <c r="CV21" s="74">
        <v>417</v>
      </c>
      <c r="CW21" s="127">
        <v>25</v>
      </c>
      <c r="CX21" s="83">
        <v>21</v>
      </c>
      <c r="CY21" s="84">
        <v>46</v>
      </c>
      <c r="CZ21" s="274"/>
      <c r="DA21" s="83">
        <v>37</v>
      </c>
      <c r="DB21" s="83">
        <v>48</v>
      </c>
      <c r="DC21" s="83">
        <v>35</v>
      </c>
      <c r="DD21" s="83">
        <v>32</v>
      </c>
      <c r="DE21" s="83">
        <v>21</v>
      </c>
      <c r="DF21" s="85">
        <v>173</v>
      </c>
      <c r="DG21" s="86">
        <v>219</v>
      </c>
      <c r="DH21" s="71">
        <v>1</v>
      </c>
      <c r="DI21" s="72">
        <v>0</v>
      </c>
      <c r="DJ21" s="73">
        <v>1</v>
      </c>
      <c r="DK21" s="274"/>
      <c r="DL21" s="72">
        <v>0</v>
      </c>
      <c r="DM21" s="72">
        <v>1</v>
      </c>
      <c r="DN21" s="72">
        <v>0</v>
      </c>
      <c r="DO21" s="72">
        <v>0</v>
      </c>
      <c r="DP21" s="72">
        <v>0</v>
      </c>
      <c r="DQ21" s="73">
        <v>1</v>
      </c>
      <c r="DR21" s="74">
        <v>2</v>
      </c>
      <c r="DS21" s="71">
        <v>3</v>
      </c>
      <c r="DT21" s="72">
        <v>1</v>
      </c>
      <c r="DU21" s="73">
        <v>4</v>
      </c>
      <c r="DV21" s="274"/>
      <c r="DW21" s="72">
        <v>4</v>
      </c>
      <c r="DX21" s="72">
        <v>1</v>
      </c>
      <c r="DY21" s="72">
        <v>3</v>
      </c>
      <c r="DZ21" s="72">
        <v>3</v>
      </c>
      <c r="EA21" s="72">
        <v>0</v>
      </c>
      <c r="EB21" s="73">
        <v>11</v>
      </c>
      <c r="EC21" s="74">
        <v>15</v>
      </c>
      <c r="ED21" s="71">
        <v>5</v>
      </c>
      <c r="EE21" s="72">
        <v>5</v>
      </c>
      <c r="EF21" s="73">
        <v>10</v>
      </c>
      <c r="EG21" s="274"/>
      <c r="EH21" s="72">
        <v>2</v>
      </c>
      <c r="EI21" s="72">
        <v>2</v>
      </c>
      <c r="EJ21" s="72">
        <v>2</v>
      </c>
      <c r="EK21" s="72">
        <v>0</v>
      </c>
      <c r="EL21" s="72">
        <v>1</v>
      </c>
      <c r="EM21" s="73">
        <v>7</v>
      </c>
      <c r="EN21" s="74">
        <v>17</v>
      </c>
      <c r="EO21" s="71">
        <v>5</v>
      </c>
      <c r="EP21" s="72">
        <v>7</v>
      </c>
      <c r="EQ21" s="73">
        <v>12</v>
      </c>
      <c r="ER21" s="274"/>
      <c r="ES21" s="72">
        <v>15</v>
      </c>
      <c r="ET21" s="72">
        <v>9</v>
      </c>
      <c r="EU21" s="72">
        <v>6</v>
      </c>
      <c r="EV21" s="72">
        <v>4</v>
      </c>
      <c r="EW21" s="72">
        <v>2</v>
      </c>
      <c r="EX21" s="73">
        <v>36</v>
      </c>
      <c r="EY21" s="74">
        <v>48</v>
      </c>
      <c r="EZ21" s="71">
        <v>8</v>
      </c>
      <c r="FA21" s="72">
        <v>3</v>
      </c>
      <c r="FB21" s="73">
        <v>11</v>
      </c>
      <c r="FC21" s="274"/>
      <c r="FD21" s="72">
        <v>10</v>
      </c>
      <c r="FE21" s="72">
        <v>19</v>
      </c>
      <c r="FF21" s="72">
        <v>8</v>
      </c>
      <c r="FG21" s="72">
        <v>11</v>
      </c>
      <c r="FH21" s="72">
        <v>6</v>
      </c>
      <c r="FI21" s="73">
        <v>54</v>
      </c>
      <c r="FJ21" s="74">
        <v>65</v>
      </c>
      <c r="FK21" s="71">
        <v>3</v>
      </c>
      <c r="FL21" s="72">
        <v>5</v>
      </c>
      <c r="FM21" s="73">
        <v>8</v>
      </c>
      <c r="FN21" s="274"/>
      <c r="FO21" s="72">
        <v>6</v>
      </c>
      <c r="FP21" s="72">
        <v>16</v>
      </c>
      <c r="FQ21" s="72">
        <v>16</v>
      </c>
      <c r="FR21" s="72">
        <v>14</v>
      </c>
      <c r="FS21" s="72">
        <v>12</v>
      </c>
      <c r="FT21" s="73">
        <v>64</v>
      </c>
      <c r="FU21" s="74">
        <v>72</v>
      </c>
      <c r="FV21" s="71">
        <v>0</v>
      </c>
      <c r="FW21" s="72">
        <v>0</v>
      </c>
      <c r="FX21" s="73">
        <v>0</v>
      </c>
      <c r="FY21" s="274"/>
      <c r="FZ21" s="72">
        <v>0</v>
      </c>
      <c r="GA21" s="72">
        <v>0</v>
      </c>
      <c r="GB21" s="72">
        <v>0</v>
      </c>
      <c r="GC21" s="72">
        <v>0</v>
      </c>
      <c r="GD21" s="72">
        <v>0</v>
      </c>
      <c r="GE21" s="73">
        <v>0</v>
      </c>
      <c r="GF21" s="74">
        <v>0</v>
      </c>
      <c r="GG21" s="71">
        <v>25</v>
      </c>
      <c r="GH21" s="72">
        <v>21</v>
      </c>
      <c r="GI21" s="73">
        <v>46</v>
      </c>
      <c r="GJ21" s="274"/>
      <c r="GK21" s="72">
        <v>37</v>
      </c>
      <c r="GL21" s="72">
        <v>48</v>
      </c>
      <c r="GM21" s="72">
        <v>35</v>
      </c>
      <c r="GN21" s="72">
        <v>32</v>
      </c>
      <c r="GO21" s="72">
        <v>21</v>
      </c>
      <c r="GP21" s="73">
        <v>173</v>
      </c>
      <c r="GQ21" s="74">
        <v>219</v>
      </c>
      <c r="GR21" s="127">
        <v>72</v>
      </c>
      <c r="GS21" s="83">
        <v>80</v>
      </c>
      <c r="GT21" s="84">
        <v>152</v>
      </c>
      <c r="GU21" s="274"/>
      <c r="GV21" s="83">
        <v>135</v>
      </c>
      <c r="GW21" s="83">
        <v>143</v>
      </c>
      <c r="GX21" s="83">
        <v>75</v>
      </c>
      <c r="GY21" s="83">
        <v>80</v>
      </c>
      <c r="GZ21" s="83">
        <v>51</v>
      </c>
      <c r="HA21" s="85">
        <v>484</v>
      </c>
      <c r="HB21" s="86">
        <v>636</v>
      </c>
      <c r="HC21" s="71">
        <v>3</v>
      </c>
      <c r="HD21" s="72">
        <v>5</v>
      </c>
      <c r="HE21" s="73">
        <v>8</v>
      </c>
      <c r="HF21" s="274"/>
      <c r="HG21" s="72">
        <v>4</v>
      </c>
      <c r="HH21" s="72">
        <v>5</v>
      </c>
      <c r="HI21" s="72">
        <v>1</v>
      </c>
      <c r="HJ21" s="72">
        <v>5</v>
      </c>
      <c r="HK21" s="72">
        <v>3</v>
      </c>
      <c r="HL21" s="73">
        <v>18</v>
      </c>
      <c r="HM21" s="74">
        <v>26</v>
      </c>
      <c r="HN21" s="71">
        <v>9</v>
      </c>
      <c r="HO21" s="72">
        <v>6</v>
      </c>
      <c r="HP21" s="73">
        <v>15</v>
      </c>
      <c r="HQ21" s="274"/>
      <c r="HR21" s="72">
        <v>15</v>
      </c>
      <c r="HS21" s="72">
        <v>14</v>
      </c>
      <c r="HT21" s="72">
        <v>7</v>
      </c>
      <c r="HU21" s="72">
        <v>10</v>
      </c>
      <c r="HV21" s="72">
        <v>6</v>
      </c>
      <c r="HW21" s="73">
        <v>52</v>
      </c>
      <c r="HX21" s="74">
        <v>67</v>
      </c>
      <c r="HY21" s="71">
        <v>10</v>
      </c>
      <c r="HZ21" s="72">
        <v>9</v>
      </c>
      <c r="IA21" s="73">
        <v>19</v>
      </c>
      <c r="IB21" s="274"/>
      <c r="IC21" s="72">
        <v>18</v>
      </c>
      <c r="ID21" s="72">
        <v>14</v>
      </c>
      <c r="IE21" s="72">
        <v>12</v>
      </c>
      <c r="IF21" s="72">
        <v>7</v>
      </c>
      <c r="IG21" s="72">
        <v>6</v>
      </c>
      <c r="IH21" s="73">
        <v>57</v>
      </c>
      <c r="II21" s="74">
        <v>76</v>
      </c>
      <c r="IJ21" s="71">
        <v>15</v>
      </c>
      <c r="IK21" s="72">
        <v>17</v>
      </c>
      <c r="IL21" s="73">
        <v>32</v>
      </c>
      <c r="IM21" s="274"/>
      <c r="IN21" s="72">
        <v>36</v>
      </c>
      <c r="IO21" s="72">
        <v>28</v>
      </c>
      <c r="IP21" s="72">
        <v>15</v>
      </c>
      <c r="IQ21" s="72">
        <v>14</v>
      </c>
      <c r="IR21" s="72">
        <v>5</v>
      </c>
      <c r="IS21" s="73">
        <v>98</v>
      </c>
      <c r="IT21" s="74">
        <v>130</v>
      </c>
      <c r="IU21" s="71">
        <v>18</v>
      </c>
      <c r="IV21" s="72">
        <v>20</v>
      </c>
      <c r="IW21" s="73">
        <v>38</v>
      </c>
      <c r="IX21" s="274"/>
      <c r="IY21" s="72">
        <v>33</v>
      </c>
      <c r="IZ21" s="72">
        <v>41</v>
      </c>
      <c r="JA21" s="72">
        <v>15</v>
      </c>
      <c r="JB21" s="72">
        <v>18</v>
      </c>
      <c r="JC21" s="72">
        <v>14</v>
      </c>
      <c r="JD21" s="73">
        <v>121</v>
      </c>
      <c r="JE21" s="74">
        <v>159</v>
      </c>
      <c r="JF21" s="71">
        <v>17</v>
      </c>
      <c r="JG21" s="72">
        <v>23</v>
      </c>
      <c r="JH21" s="73">
        <v>40</v>
      </c>
      <c r="JI21" s="274"/>
      <c r="JJ21" s="72">
        <v>29</v>
      </c>
      <c r="JK21" s="72">
        <v>41</v>
      </c>
      <c r="JL21" s="72">
        <v>25</v>
      </c>
      <c r="JM21" s="72">
        <v>26</v>
      </c>
      <c r="JN21" s="72">
        <v>17</v>
      </c>
      <c r="JO21" s="73">
        <v>138</v>
      </c>
      <c r="JP21" s="74">
        <v>178</v>
      </c>
      <c r="JQ21" s="71">
        <v>0</v>
      </c>
      <c r="JR21" s="72">
        <v>0</v>
      </c>
      <c r="JS21" s="73">
        <v>0</v>
      </c>
      <c r="JT21" s="274"/>
      <c r="JU21" s="72">
        <v>0</v>
      </c>
      <c r="JV21" s="72">
        <v>0</v>
      </c>
      <c r="JW21" s="72">
        <v>0</v>
      </c>
      <c r="JX21" s="72">
        <v>0</v>
      </c>
      <c r="JY21" s="72">
        <v>0</v>
      </c>
      <c r="JZ21" s="73">
        <v>0</v>
      </c>
      <c r="KA21" s="74">
        <v>0</v>
      </c>
      <c r="KB21" s="71">
        <v>72</v>
      </c>
      <c r="KC21" s="72">
        <v>80</v>
      </c>
      <c r="KD21" s="73">
        <v>152</v>
      </c>
      <c r="KE21" s="274"/>
      <c r="KF21" s="72">
        <v>135</v>
      </c>
      <c r="KG21" s="72">
        <v>143</v>
      </c>
      <c r="KH21" s="72">
        <v>75</v>
      </c>
      <c r="KI21" s="72">
        <v>80</v>
      </c>
      <c r="KJ21" s="72">
        <v>51</v>
      </c>
      <c r="KK21" s="73">
        <v>484</v>
      </c>
      <c r="KL21" s="74">
        <v>636</v>
      </c>
    </row>
    <row r="22" spans="1:298" ht="19.5" customHeight="1" x14ac:dyDescent="0.15">
      <c r="A22" s="130" t="s">
        <v>19</v>
      </c>
      <c r="B22" s="356">
        <v>26</v>
      </c>
      <c r="C22" s="83">
        <v>28</v>
      </c>
      <c r="D22" s="84">
        <v>54</v>
      </c>
      <c r="E22" s="274"/>
      <c r="F22" s="83">
        <v>38</v>
      </c>
      <c r="G22" s="83">
        <v>38</v>
      </c>
      <c r="H22" s="83">
        <v>20</v>
      </c>
      <c r="I22" s="83">
        <v>16</v>
      </c>
      <c r="J22" s="83">
        <v>19</v>
      </c>
      <c r="K22" s="85">
        <v>131</v>
      </c>
      <c r="L22" s="86">
        <v>185</v>
      </c>
      <c r="M22" s="87">
        <v>0</v>
      </c>
      <c r="N22" s="72">
        <v>0</v>
      </c>
      <c r="O22" s="73">
        <v>0</v>
      </c>
      <c r="P22" s="274"/>
      <c r="Q22" s="72">
        <v>2</v>
      </c>
      <c r="R22" s="72">
        <v>0</v>
      </c>
      <c r="S22" s="72">
        <v>0</v>
      </c>
      <c r="T22" s="72">
        <v>2</v>
      </c>
      <c r="U22" s="72">
        <v>0</v>
      </c>
      <c r="V22" s="73">
        <v>4</v>
      </c>
      <c r="W22" s="74">
        <v>4</v>
      </c>
      <c r="X22" s="71">
        <v>4</v>
      </c>
      <c r="Y22" s="72">
        <v>3</v>
      </c>
      <c r="Z22" s="73">
        <v>7</v>
      </c>
      <c r="AA22" s="274"/>
      <c r="AB22" s="72">
        <v>2</v>
      </c>
      <c r="AC22" s="72">
        <v>7</v>
      </c>
      <c r="AD22" s="72">
        <v>2</v>
      </c>
      <c r="AE22" s="72">
        <v>4</v>
      </c>
      <c r="AF22" s="72">
        <v>2</v>
      </c>
      <c r="AG22" s="73">
        <v>17</v>
      </c>
      <c r="AH22" s="74">
        <v>24</v>
      </c>
      <c r="AI22" s="87">
        <v>3</v>
      </c>
      <c r="AJ22" s="72">
        <v>1</v>
      </c>
      <c r="AK22" s="73">
        <v>4</v>
      </c>
      <c r="AL22" s="274"/>
      <c r="AM22" s="72">
        <v>7</v>
      </c>
      <c r="AN22" s="72">
        <v>2</v>
      </c>
      <c r="AO22" s="72">
        <v>3</v>
      </c>
      <c r="AP22" s="72">
        <v>2</v>
      </c>
      <c r="AQ22" s="72">
        <v>3</v>
      </c>
      <c r="AR22" s="73">
        <v>17</v>
      </c>
      <c r="AS22" s="74">
        <v>21</v>
      </c>
      <c r="AT22" s="71">
        <v>6</v>
      </c>
      <c r="AU22" s="72">
        <v>5</v>
      </c>
      <c r="AV22" s="73">
        <v>11</v>
      </c>
      <c r="AW22" s="274"/>
      <c r="AX22" s="72">
        <v>9</v>
      </c>
      <c r="AY22" s="72">
        <v>9</v>
      </c>
      <c r="AZ22" s="72">
        <v>1</v>
      </c>
      <c r="BA22" s="72">
        <v>4</v>
      </c>
      <c r="BB22" s="72">
        <v>2</v>
      </c>
      <c r="BC22" s="73">
        <v>25</v>
      </c>
      <c r="BD22" s="74">
        <v>36</v>
      </c>
      <c r="BE22" s="87">
        <v>8</v>
      </c>
      <c r="BF22" s="72">
        <v>9</v>
      </c>
      <c r="BG22" s="73">
        <v>17</v>
      </c>
      <c r="BH22" s="274"/>
      <c r="BI22" s="72">
        <v>12</v>
      </c>
      <c r="BJ22" s="72">
        <v>6</v>
      </c>
      <c r="BK22" s="72">
        <v>6</v>
      </c>
      <c r="BL22" s="72">
        <v>2</v>
      </c>
      <c r="BM22" s="72">
        <v>5</v>
      </c>
      <c r="BN22" s="73">
        <v>31</v>
      </c>
      <c r="BO22" s="74">
        <v>48</v>
      </c>
      <c r="BP22" s="71">
        <v>5</v>
      </c>
      <c r="BQ22" s="72">
        <v>10</v>
      </c>
      <c r="BR22" s="73">
        <v>15</v>
      </c>
      <c r="BS22" s="274"/>
      <c r="BT22" s="72">
        <v>6</v>
      </c>
      <c r="BU22" s="72">
        <v>14</v>
      </c>
      <c r="BV22" s="72">
        <v>8</v>
      </c>
      <c r="BW22" s="72">
        <v>2</v>
      </c>
      <c r="BX22" s="72">
        <v>7</v>
      </c>
      <c r="BY22" s="73">
        <v>37</v>
      </c>
      <c r="BZ22" s="74">
        <v>52</v>
      </c>
      <c r="CA22" s="71">
        <v>0</v>
      </c>
      <c r="CB22" s="72">
        <v>0</v>
      </c>
      <c r="CC22" s="73">
        <v>0</v>
      </c>
      <c r="CD22" s="274"/>
      <c r="CE22" s="72">
        <v>0</v>
      </c>
      <c r="CF22" s="72">
        <v>0</v>
      </c>
      <c r="CG22" s="72">
        <v>0</v>
      </c>
      <c r="CH22" s="72">
        <v>0</v>
      </c>
      <c r="CI22" s="72">
        <v>0</v>
      </c>
      <c r="CJ22" s="73">
        <v>0</v>
      </c>
      <c r="CK22" s="74">
        <v>0</v>
      </c>
      <c r="CL22" s="71">
        <v>26</v>
      </c>
      <c r="CM22" s="72">
        <v>28</v>
      </c>
      <c r="CN22" s="73">
        <v>54</v>
      </c>
      <c r="CO22" s="274"/>
      <c r="CP22" s="72">
        <v>38</v>
      </c>
      <c r="CQ22" s="72">
        <v>38</v>
      </c>
      <c r="CR22" s="72">
        <v>20</v>
      </c>
      <c r="CS22" s="72">
        <v>16</v>
      </c>
      <c r="CT22" s="72">
        <v>19</v>
      </c>
      <c r="CU22" s="73">
        <v>131</v>
      </c>
      <c r="CV22" s="74">
        <v>185</v>
      </c>
      <c r="CW22" s="127">
        <v>7</v>
      </c>
      <c r="CX22" s="83">
        <v>11</v>
      </c>
      <c r="CY22" s="84">
        <v>18</v>
      </c>
      <c r="CZ22" s="274"/>
      <c r="DA22" s="83">
        <v>18</v>
      </c>
      <c r="DB22" s="83">
        <v>12</v>
      </c>
      <c r="DC22" s="83">
        <v>10</v>
      </c>
      <c r="DD22" s="83">
        <v>6</v>
      </c>
      <c r="DE22" s="83">
        <v>5</v>
      </c>
      <c r="DF22" s="85">
        <v>51</v>
      </c>
      <c r="DG22" s="86">
        <v>69</v>
      </c>
      <c r="DH22" s="87">
        <v>0</v>
      </c>
      <c r="DI22" s="72">
        <v>0</v>
      </c>
      <c r="DJ22" s="73">
        <v>0</v>
      </c>
      <c r="DK22" s="274"/>
      <c r="DL22" s="72">
        <v>1</v>
      </c>
      <c r="DM22" s="72">
        <v>0</v>
      </c>
      <c r="DN22" s="72">
        <v>1</v>
      </c>
      <c r="DO22" s="72">
        <v>0</v>
      </c>
      <c r="DP22" s="72">
        <v>0</v>
      </c>
      <c r="DQ22" s="73">
        <v>2</v>
      </c>
      <c r="DR22" s="74">
        <v>2</v>
      </c>
      <c r="DS22" s="71">
        <v>0</v>
      </c>
      <c r="DT22" s="72">
        <v>0</v>
      </c>
      <c r="DU22" s="73">
        <v>0</v>
      </c>
      <c r="DV22" s="274"/>
      <c r="DW22" s="72">
        <v>2</v>
      </c>
      <c r="DX22" s="72">
        <v>2</v>
      </c>
      <c r="DY22" s="72">
        <v>0</v>
      </c>
      <c r="DZ22" s="72">
        <v>0</v>
      </c>
      <c r="EA22" s="72">
        <v>0</v>
      </c>
      <c r="EB22" s="73">
        <v>4</v>
      </c>
      <c r="EC22" s="74">
        <v>4</v>
      </c>
      <c r="ED22" s="87">
        <v>4</v>
      </c>
      <c r="EE22" s="72">
        <v>1</v>
      </c>
      <c r="EF22" s="73">
        <v>5</v>
      </c>
      <c r="EG22" s="274"/>
      <c r="EH22" s="72">
        <v>0</v>
      </c>
      <c r="EI22" s="72">
        <v>2</v>
      </c>
      <c r="EJ22" s="72">
        <v>1</v>
      </c>
      <c r="EK22" s="72">
        <v>0</v>
      </c>
      <c r="EL22" s="72">
        <v>1</v>
      </c>
      <c r="EM22" s="73">
        <v>4</v>
      </c>
      <c r="EN22" s="74">
        <v>9</v>
      </c>
      <c r="EO22" s="71">
        <v>0</v>
      </c>
      <c r="EP22" s="72">
        <v>2</v>
      </c>
      <c r="EQ22" s="73">
        <v>2</v>
      </c>
      <c r="ER22" s="274"/>
      <c r="ES22" s="72">
        <v>4</v>
      </c>
      <c r="ET22" s="72">
        <v>2</v>
      </c>
      <c r="EU22" s="72">
        <v>1</v>
      </c>
      <c r="EV22" s="72">
        <v>1</v>
      </c>
      <c r="EW22" s="72">
        <v>1</v>
      </c>
      <c r="EX22" s="73">
        <v>9</v>
      </c>
      <c r="EY22" s="74">
        <v>11</v>
      </c>
      <c r="EZ22" s="87">
        <v>2</v>
      </c>
      <c r="FA22" s="72">
        <v>5</v>
      </c>
      <c r="FB22" s="73">
        <v>7</v>
      </c>
      <c r="FC22" s="274"/>
      <c r="FD22" s="72">
        <v>5</v>
      </c>
      <c r="FE22" s="72">
        <v>5</v>
      </c>
      <c r="FF22" s="72">
        <v>2</v>
      </c>
      <c r="FG22" s="72">
        <v>3</v>
      </c>
      <c r="FH22" s="72">
        <v>1</v>
      </c>
      <c r="FI22" s="73">
        <v>16</v>
      </c>
      <c r="FJ22" s="74">
        <v>23</v>
      </c>
      <c r="FK22" s="71">
        <v>1</v>
      </c>
      <c r="FL22" s="72">
        <v>3</v>
      </c>
      <c r="FM22" s="73">
        <v>4</v>
      </c>
      <c r="FN22" s="274"/>
      <c r="FO22" s="72">
        <v>6</v>
      </c>
      <c r="FP22" s="72">
        <v>1</v>
      </c>
      <c r="FQ22" s="72">
        <v>5</v>
      </c>
      <c r="FR22" s="72">
        <v>2</v>
      </c>
      <c r="FS22" s="72">
        <v>2</v>
      </c>
      <c r="FT22" s="73">
        <v>16</v>
      </c>
      <c r="FU22" s="74">
        <v>20</v>
      </c>
      <c r="FV22" s="71">
        <v>0</v>
      </c>
      <c r="FW22" s="72">
        <v>0</v>
      </c>
      <c r="FX22" s="73">
        <v>0</v>
      </c>
      <c r="FY22" s="274"/>
      <c r="FZ22" s="72">
        <v>0</v>
      </c>
      <c r="GA22" s="72">
        <v>0</v>
      </c>
      <c r="GB22" s="72">
        <v>0</v>
      </c>
      <c r="GC22" s="72">
        <v>0</v>
      </c>
      <c r="GD22" s="72">
        <v>0</v>
      </c>
      <c r="GE22" s="73">
        <v>0</v>
      </c>
      <c r="GF22" s="74">
        <v>0</v>
      </c>
      <c r="GG22" s="71">
        <v>7</v>
      </c>
      <c r="GH22" s="72">
        <v>11</v>
      </c>
      <c r="GI22" s="73">
        <v>18</v>
      </c>
      <c r="GJ22" s="274"/>
      <c r="GK22" s="72">
        <v>18</v>
      </c>
      <c r="GL22" s="72">
        <v>12</v>
      </c>
      <c r="GM22" s="72">
        <v>10</v>
      </c>
      <c r="GN22" s="72">
        <v>6</v>
      </c>
      <c r="GO22" s="72">
        <v>5</v>
      </c>
      <c r="GP22" s="73">
        <v>51</v>
      </c>
      <c r="GQ22" s="74">
        <v>69</v>
      </c>
      <c r="GR22" s="127">
        <v>33</v>
      </c>
      <c r="GS22" s="83">
        <v>39</v>
      </c>
      <c r="GT22" s="84">
        <v>72</v>
      </c>
      <c r="GU22" s="274"/>
      <c r="GV22" s="83">
        <v>56</v>
      </c>
      <c r="GW22" s="83">
        <v>50</v>
      </c>
      <c r="GX22" s="83">
        <v>30</v>
      </c>
      <c r="GY22" s="83">
        <v>22</v>
      </c>
      <c r="GZ22" s="83">
        <v>24</v>
      </c>
      <c r="HA22" s="85">
        <v>182</v>
      </c>
      <c r="HB22" s="86">
        <v>254</v>
      </c>
      <c r="HC22" s="87">
        <v>0</v>
      </c>
      <c r="HD22" s="72">
        <v>0</v>
      </c>
      <c r="HE22" s="73">
        <v>0</v>
      </c>
      <c r="HF22" s="274"/>
      <c r="HG22" s="72">
        <v>3</v>
      </c>
      <c r="HH22" s="72">
        <v>0</v>
      </c>
      <c r="HI22" s="72">
        <v>1</v>
      </c>
      <c r="HJ22" s="72">
        <v>2</v>
      </c>
      <c r="HK22" s="72">
        <v>0</v>
      </c>
      <c r="HL22" s="73">
        <v>6</v>
      </c>
      <c r="HM22" s="74">
        <v>6</v>
      </c>
      <c r="HN22" s="71">
        <v>4</v>
      </c>
      <c r="HO22" s="72">
        <v>3</v>
      </c>
      <c r="HP22" s="73">
        <v>7</v>
      </c>
      <c r="HQ22" s="274"/>
      <c r="HR22" s="72">
        <v>4</v>
      </c>
      <c r="HS22" s="72">
        <v>9</v>
      </c>
      <c r="HT22" s="72">
        <v>2</v>
      </c>
      <c r="HU22" s="72">
        <v>4</v>
      </c>
      <c r="HV22" s="72">
        <v>2</v>
      </c>
      <c r="HW22" s="73">
        <v>21</v>
      </c>
      <c r="HX22" s="74">
        <v>28</v>
      </c>
      <c r="HY22" s="87">
        <v>7</v>
      </c>
      <c r="HZ22" s="72">
        <v>2</v>
      </c>
      <c r="IA22" s="73">
        <v>9</v>
      </c>
      <c r="IB22" s="274"/>
      <c r="IC22" s="72">
        <v>7</v>
      </c>
      <c r="ID22" s="72">
        <v>4</v>
      </c>
      <c r="IE22" s="72">
        <v>4</v>
      </c>
      <c r="IF22" s="72">
        <v>2</v>
      </c>
      <c r="IG22" s="72">
        <v>4</v>
      </c>
      <c r="IH22" s="73">
        <v>21</v>
      </c>
      <c r="II22" s="74">
        <v>30</v>
      </c>
      <c r="IJ22" s="71">
        <v>6</v>
      </c>
      <c r="IK22" s="72">
        <v>7</v>
      </c>
      <c r="IL22" s="73">
        <v>13</v>
      </c>
      <c r="IM22" s="274"/>
      <c r="IN22" s="72">
        <v>13</v>
      </c>
      <c r="IO22" s="72">
        <v>11</v>
      </c>
      <c r="IP22" s="72">
        <v>2</v>
      </c>
      <c r="IQ22" s="72">
        <v>5</v>
      </c>
      <c r="IR22" s="72">
        <v>3</v>
      </c>
      <c r="IS22" s="73">
        <v>34</v>
      </c>
      <c r="IT22" s="74">
        <v>47</v>
      </c>
      <c r="IU22" s="87">
        <v>10</v>
      </c>
      <c r="IV22" s="72">
        <v>14</v>
      </c>
      <c r="IW22" s="73">
        <v>24</v>
      </c>
      <c r="IX22" s="274"/>
      <c r="IY22" s="72">
        <v>17</v>
      </c>
      <c r="IZ22" s="72">
        <v>11</v>
      </c>
      <c r="JA22" s="72">
        <v>8</v>
      </c>
      <c r="JB22" s="72">
        <v>5</v>
      </c>
      <c r="JC22" s="72">
        <v>6</v>
      </c>
      <c r="JD22" s="73">
        <v>47</v>
      </c>
      <c r="JE22" s="74">
        <v>71</v>
      </c>
      <c r="JF22" s="71">
        <v>6</v>
      </c>
      <c r="JG22" s="72">
        <v>13</v>
      </c>
      <c r="JH22" s="73">
        <v>19</v>
      </c>
      <c r="JI22" s="274"/>
      <c r="JJ22" s="72">
        <v>12</v>
      </c>
      <c r="JK22" s="72">
        <v>15</v>
      </c>
      <c r="JL22" s="72">
        <v>13</v>
      </c>
      <c r="JM22" s="72">
        <v>4</v>
      </c>
      <c r="JN22" s="72">
        <v>9</v>
      </c>
      <c r="JO22" s="73">
        <v>53</v>
      </c>
      <c r="JP22" s="74">
        <v>72</v>
      </c>
      <c r="JQ22" s="71">
        <v>0</v>
      </c>
      <c r="JR22" s="72">
        <v>0</v>
      </c>
      <c r="JS22" s="73">
        <v>0</v>
      </c>
      <c r="JT22" s="274"/>
      <c r="JU22" s="72">
        <v>0</v>
      </c>
      <c r="JV22" s="72">
        <v>0</v>
      </c>
      <c r="JW22" s="72">
        <v>0</v>
      </c>
      <c r="JX22" s="72">
        <v>0</v>
      </c>
      <c r="JY22" s="72">
        <v>0</v>
      </c>
      <c r="JZ22" s="73">
        <v>0</v>
      </c>
      <c r="KA22" s="74">
        <v>0</v>
      </c>
      <c r="KB22" s="71">
        <v>33</v>
      </c>
      <c r="KC22" s="72">
        <v>39</v>
      </c>
      <c r="KD22" s="73">
        <v>72</v>
      </c>
      <c r="KE22" s="274"/>
      <c r="KF22" s="72">
        <v>56</v>
      </c>
      <c r="KG22" s="72">
        <v>50</v>
      </c>
      <c r="KH22" s="72">
        <v>30</v>
      </c>
      <c r="KI22" s="72">
        <v>22</v>
      </c>
      <c r="KJ22" s="72">
        <v>24</v>
      </c>
      <c r="KK22" s="73">
        <v>182</v>
      </c>
      <c r="KL22" s="74">
        <v>254</v>
      </c>
    </row>
    <row r="23" spans="1:298" ht="19.5" customHeight="1" x14ac:dyDescent="0.15">
      <c r="A23" s="130" t="s">
        <v>20</v>
      </c>
      <c r="B23" s="356">
        <v>32</v>
      </c>
      <c r="C23" s="83">
        <v>34</v>
      </c>
      <c r="D23" s="84">
        <v>66</v>
      </c>
      <c r="E23" s="274"/>
      <c r="F23" s="83">
        <v>71</v>
      </c>
      <c r="G23" s="83">
        <v>41</v>
      </c>
      <c r="H23" s="83">
        <v>22</v>
      </c>
      <c r="I23" s="83">
        <v>30</v>
      </c>
      <c r="J23" s="83">
        <v>12</v>
      </c>
      <c r="K23" s="85">
        <v>176</v>
      </c>
      <c r="L23" s="86">
        <v>242</v>
      </c>
      <c r="M23" s="71">
        <v>2</v>
      </c>
      <c r="N23" s="72">
        <v>1</v>
      </c>
      <c r="O23" s="73">
        <v>3</v>
      </c>
      <c r="P23" s="274"/>
      <c r="Q23" s="72">
        <v>3</v>
      </c>
      <c r="R23" s="72">
        <v>3</v>
      </c>
      <c r="S23" s="72">
        <v>2</v>
      </c>
      <c r="T23" s="72">
        <v>1</v>
      </c>
      <c r="U23" s="72">
        <v>0</v>
      </c>
      <c r="V23" s="73">
        <v>9</v>
      </c>
      <c r="W23" s="74">
        <v>12</v>
      </c>
      <c r="X23" s="71">
        <v>5</v>
      </c>
      <c r="Y23" s="72">
        <v>2</v>
      </c>
      <c r="Z23" s="73">
        <v>7</v>
      </c>
      <c r="AA23" s="274"/>
      <c r="AB23" s="72">
        <v>9</v>
      </c>
      <c r="AC23" s="72">
        <v>6</v>
      </c>
      <c r="AD23" s="72">
        <v>6</v>
      </c>
      <c r="AE23" s="72">
        <v>6</v>
      </c>
      <c r="AF23" s="72">
        <v>1</v>
      </c>
      <c r="AG23" s="73">
        <v>28</v>
      </c>
      <c r="AH23" s="74">
        <v>35</v>
      </c>
      <c r="AI23" s="71">
        <v>4</v>
      </c>
      <c r="AJ23" s="72">
        <v>7</v>
      </c>
      <c r="AK23" s="73">
        <v>11</v>
      </c>
      <c r="AL23" s="274"/>
      <c r="AM23" s="72">
        <v>15</v>
      </c>
      <c r="AN23" s="72">
        <v>7</v>
      </c>
      <c r="AO23" s="72">
        <v>4</v>
      </c>
      <c r="AP23" s="72">
        <v>6</v>
      </c>
      <c r="AQ23" s="72">
        <v>2</v>
      </c>
      <c r="AR23" s="73">
        <v>34</v>
      </c>
      <c r="AS23" s="74">
        <v>45</v>
      </c>
      <c r="AT23" s="71">
        <v>6</v>
      </c>
      <c r="AU23" s="72">
        <v>15</v>
      </c>
      <c r="AV23" s="73">
        <v>21</v>
      </c>
      <c r="AW23" s="274"/>
      <c r="AX23" s="72">
        <v>20</v>
      </c>
      <c r="AY23" s="72">
        <v>10</v>
      </c>
      <c r="AZ23" s="72">
        <v>2</v>
      </c>
      <c r="BA23" s="72">
        <v>4</v>
      </c>
      <c r="BB23" s="72">
        <v>3</v>
      </c>
      <c r="BC23" s="73">
        <v>39</v>
      </c>
      <c r="BD23" s="74">
        <v>60</v>
      </c>
      <c r="BE23" s="71">
        <v>6</v>
      </c>
      <c r="BF23" s="72">
        <v>4</v>
      </c>
      <c r="BG23" s="73">
        <v>10</v>
      </c>
      <c r="BH23" s="274"/>
      <c r="BI23" s="72">
        <v>13</v>
      </c>
      <c r="BJ23" s="72">
        <v>9</v>
      </c>
      <c r="BK23" s="72">
        <v>4</v>
      </c>
      <c r="BL23" s="72">
        <v>3</v>
      </c>
      <c r="BM23" s="72">
        <v>4</v>
      </c>
      <c r="BN23" s="73">
        <v>33</v>
      </c>
      <c r="BO23" s="74">
        <v>43</v>
      </c>
      <c r="BP23" s="71">
        <v>9</v>
      </c>
      <c r="BQ23" s="72">
        <v>5</v>
      </c>
      <c r="BR23" s="73">
        <v>14</v>
      </c>
      <c r="BS23" s="274"/>
      <c r="BT23" s="72">
        <v>11</v>
      </c>
      <c r="BU23" s="72">
        <v>6</v>
      </c>
      <c r="BV23" s="72">
        <v>4</v>
      </c>
      <c r="BW23" s="72">
        <v>10</v>
      </c>
      <c r="BX23" s="72">
        <v>2</v>
      </c>
      <c r="BY23" s="73">
        <v>33</v>
      </c>
      <c r="BZ23" s="74">
        <v>47</v>
      </c>
      <c r="CA23" s="71">
        <v>0</v>
      </c>
      <c r="CB23" s="72">
        <v>0</v>
      </c>
      <c r="CC23" s="73">
        <v>0</v>
      </c>
      <c r="CD23" s="274"/>
      <c r="CE23" s="72">
        <v>0</v>
      </c>
      <c r="CF23" s="72">
        <v>0</v>
      </c>
      <c r="CG23" s="72">
        <v>0</v>
      </c>
      <c r="CH23" s="72">
        <v>0</v>
      </c>
      <c r="CI23" s="72">
        <v>0</v>
      </c>
      <c r="CJ23" s="73">
        <v>0</v>
      </c>
      <c r="CK23" s="74">
        <v>0</v>
      </c>
      <c r="CL23" s="71">
        <v>32</v>
      </c>
      <c r="CM23" s="72">
        <v>34</v>
      </c>
      <c r="CN23" s="73">
        <v>66</v>
      </c>
      <c r="CO23" s="274"/>
      <c r="CP23" s="72">
        <v>71</v>
      </c>
      <c r="CQ23" s="72">
        <v>41</v>
      </c>
      <c r="CR23" s="72">
        <v>22</v>
      </c>
      <c r="CS23" s="72">
        <v>30</v>
      </c>
      <c r="CT23" s="72">
        <v>12</v>
      </c>
      <c r="CU23" s="73">
        <v>176</v>
      </c>
      <c r="CV23" s="74">
        <v>242</v>
      </c>
      <c r="CW23" s="127">
        <v>11</v>
      </c>
      <c r="CX23" s="83">
        <v>22</v>
      </c>
      <c r="CY23" s="84">
        <v>33</v>
      </c>
      <c r="CZ23" s="274"/>
      <c r="DA23" s="83">
        <v>25</v>
      </c>
      <c r="DB23" s="83">
        <v>14</v>
      </c>
      <c r="DC23" s="83">
        <v>11</v>
      </c>
      <c r="DD23" s="83">
        <v>7</v>
      </c>
      <c r="DE23" s="83">
        <v>8</v>
      </c>
      <c r="DF23" s="85">
        <v>65</v>
      </c>
      <c r="DG23" s="86">
        <v>98</v>
      </c>
      <c r="DH23" s="71">
        <v>0</v>
      </c>
      <c r="DI23" s="72">
        <v>0</v>
      </c>
      <c r="DJ23" s="73">
        <v>0</v>
      </c>
      <c r="DK23" s="274"/>
      <c r="DL23" s="72">
        <v>0</v>
      </c>
      <c r="DM23" s="72">
        <v>1</v>
      </c>
      <c r="DN23" s="72">
        <v>0</v>
      </c>
      <c r="DO23" s="72">
        <v>0</v>
      </c>
      <c r="DP23" s="72">
        <v>0</v>
      </c>
      <c r="DQ23" s="73">
        <v>1</v>
      </c>
      <c r="DR23" s="74">
        <v>1</v>
      </c>
      <c r="DS23" s="71">
        <v>1</v>
      </c>
      <c r="DT23" s="72">
        <v>2</v>
      </c>
      <c r="DU23" s="73">
        <v>3</v>
      </c>
      <c r="DV23" s="274"/>
      <c r="DW23" s="72">
        <v>1</v>
      </c>
      <c r="DX23" s="72">
        <v>0</v>
      </c>
      <c r="DY23" s="72">
        <v>0</v>
      </c>
      <c r="DZ23" s="72">
        <v>0</v>
      </c>
      <c r="EA23" s="72">
        <v>0</v>
      </c>
      <c r="EB23" s="73">
        <v>1</v>
      </c>
      <c r="EC23" s="74">
        <v>4</v>
      </c>
      <c r="ED23" s="71">
        <v>1</v>
      </c>
      <c r="EE23" s="72">
        <v>4</v>
      </c>
      <c r="EF23" s="73">
        <v>5</v>
      </c>
      <c r="EG23" s="274"/>
      <c r="EH23" s="72">
        <v>3</v>
      </c>
      <c r="EI23" s="72">
        <v>4</v>
      </c>
      <c r="EJ23" s="72">
        <v>3</v>
      </c>
      <c r="EK23" s="72">
        <v>0</v>
      </c>
      <c r="EL23" s="72">
        <v>2</v>
      </c>
      <c r="EM23" s="73">
        <v>12</v>
      </c>
      <c r="EN23" s="74">
        <v>17</v>
      </c>
      <c r="EO23" s="71">
        <v>3</v>
      </c>
      <c r="EP23" s="72">
        <v>4</v>
      </c>
      <c r="EQ23" s="73">
        <v>7</v>
      </c>
      <c r="ER23" s="274"/>
      <c r="ES23" s="72">
        <v>5</v>
      </c>
      <c r="ET23" s="72">
        <v>2</v>
      </c>
      <c r="EU23" s="72">
        <v>1</v>
      </c>
      <c r="EV23" s="72">
        <v>1</v>
      </c>
      <c r="EW23" s="72">
        <v>3</v>
      </c>
      <c r="EX23" s="73">
        <v>12</v>
      </c>
      <c r="EY23" s="74">
        <v>19</v>
      </c>
      <c r="EZ23" s="71">
        <v>3</v>
      </c>
      <c r="FA23" s="72">
        <v>8</v>
      </c>
      <c r="FB23" s="73">
        <v>11</v>
      </c>
      <c r="FC23" s="274"/>
      <c r="FD23" s="72">
        <v>10</v>
      </c>
      <c r="FE23" s="72">
        <v>2</v>
      </c>
      <c r="FF23" s="72">
        <v>3</v>
      </c>
      <c r="FG23" s="72">
        <v>1</v>
      </c>
      <c r="FH23" s="72">
        <v>0</v>
      </c>
      <c r="FI23" s="73">
        <v>16</v>
      </c>
      <c r="FJ23" s="74">
        <v>27</v>
      </c>
      <c r="FK23" s="71">
        <v>3</v>
      </c>
      <c r="FL23" s="72">
        <v>4</v>
      </c>
      <c r="FM23" s="73">
        <v>7</v>
      </c>
      <c r="FN23" s="274"/>
      <c r="FO23" s="72">
        <v>6</v>
      </c>
      <c r="FP23" s="72">
        <v>5</v>
      </c>
      <c r="FQ23" s="72">
        <v>4</v>
      </c>
      <c r="FR23" s="72">
        <v>5</v>
      </c>
      <c r="FS23" s="72">
        <v>3</v>
      </c>
      <c r="FT23" s="73">
        <v>23</v>
      </c>
      <c r="FU23" s="74">
        <v>30</v>
      </c>
      <c r="FV23" s="71">
        <v>0</v>
      </c>
      <c r="FW23" s="72">
        <v>0</v>
      </c>
      <c r="FX23" s="73">
        <v>0</v>
      </c>
      <c r="FY23" s="274"/>
      <c r="FZ23" s="72">
        <v>0</v>
      </c>
      <c r="GA23" s="72">
        <v>0</v>
      </c>
      <c r="GB23" s="72">
        <v>0</v>
      </c>
      <c r="GC23" s="72">
        <v>0</v>
      </c>
      <c r="GD23" s="72">
        <v>0</v>
      </c>
      <c r="GE23" s="73">
        <v>0</v>
      </c>
      <c r="GF23" s="74">
        <v>0</v>
      </c>
      <c r="GG23" s="71">
        <v>11</v>
      </c>
      <c r="GH23" s="72">
        <v>22</v>
      </c>
      <c r="GI23" s="73">
        <v>33</v>
      </c>
      <c r="GJ23" s="274"/>
      <c r="GK23" s="72">
        <v>25</v>
      </c>
      <c r="GL23" s="72">
        <v>14</v>
      </c>
      <c r="GM23" s="72">
        <v>11</v>
      </c>
      <c r="GN23" s="72">
        <v>7</v>
      </c>
      <c r="GO23" s="72">
        <v>8</v>
      </c>
      <c r="GP23" s="73">
        <v>65</v>
      </c>
      <c r="GQ23" s="74">
        <v>98</v>
      </c>
      <c r="GR23" s="127">
        <v>43</v>
      </c>
      <c r="GS23" s="83">
        <v>56</v>
      </c>
      <c r="GT23" s="84">
        <v>99</v>
      </c>
      <c r="GU23" s="274"/>
      <c r="GV23" s="83">
        <v>96</v>
      </c>
      <c r="GW23" s="83">
        <v>55</v>
      </c>
      <c r="GX23" s="83">
        <v>33</v>
      </c>
      <c r="GY23" s="83">
        <v>37</v>
      </c>
      <c r="GZ23" s="83">
        <v>20</v>
      </c>
      <c r="HA23" s="85">
        <v>241</v>
      </c>
      <c r="HB23" s="86">
        <v>340</v>
      </c>
      <c r="HC23" s="71">
        <v>2</v>
      </c>
      <c r="HD23" s="72">
        <v>1</v>
      </c>
      <c r="HE23" s="73">
        <v>3</v>
      </c>
      <c r="HF23" s="274"/>
      <c r="HG23" s="72">
        <v>3</v>
      </c>
      <c r="HH23" s="72">
        <v>4</v>
      </c>
      <c r="HI23" s="72">
        <v>2</v>
      </c>
      <c r="HJ23" s="72">
        <v>1</v>
      </c>
      <c r="HK23" s="72">
        <v>0</v>
      </c>
      <c r="HL23" s="73">
        <v>10</v>
      </c>
      <c r="HM23" s="74">
        <v>13</v>
      </c>
      <c r="HN23" s="71">
        <v>6</v>
      </c>
      <c r="HO23" s="72">
        <v>4</v>
      </c>
      <c r="HP23" s="73">
        <v>10</v>
      </c>
      <c r="HQ23" s="274"/>
      <c r="HR23" s="72">
        <v>10</v>
      </c>
      <c r="HS23" s="72">
        <v>6</v>
      </c>
      <c r="HT23" s="72">
        <v>6</v>
      </c>
      <c r="HU23" s="72">
        <v>6</v>
      </c>
      <c r="HV23" s="72">
        <v>1</v>
      </c>
      <c r="HW23" s="73">
        <v>29</v>
      </c>
      <c r="HX23" s="74">
        <v>39</v>
      </c>
      <c r="HY23" s="71">
        <v>5</v>
      </c>
      <c r="HZ23" s="72">
        <v>11</v>
      </c>
      <c r="IA23" s="73">
        <v>16</v>
      </c>
      <c r="IB23" s="274"/>
      <c r="IC23" s="72">
        <v>18</v>
      </c>
      <c r="ID23" s="72">
        <v>11</v>
      </c>
      <c r="IE23" s="72">
        <v>7</v>
      </c>
      <c r="IF23" s="72">
        <v>6</v>
      </c>
      <c r="IG23" s="72">
        <v>4</v>
      </c>
      <c r="IH23" s="73">
        <v>46</v>
      </c>
      <c r="II23" s="74">
        <v>62</v>
      </c>
      <c r="IJ23" s="71">
        <v>9</v>
      </c>
      <c r="IK23" s="72">
        <v>19</v>
      </c>
      <c r="IL23" s="73">
        <v>28</v>
      </c>
      <c r="IM23" s="274"/>
      <c r="IN23" s="72">
        <v>25</v>
      </c>
      <c r="IO23" s="72">
        <v>12</v>
      </c>
      <c r="IP23" s="72">
        <v>3</v>
      </c>
      <c r="IQ23" s="72">
        <v>5</v>
      </c>
      <c r="IR23" s="72">
        <v>6</v>
      </c>
      <c r="IS23" s="73">
        <v>51</v>
      </c>
      <c r="IT23" s="74">
        <v>79</v>
      </c>
      <c r="IU23" s="71">
        <v>9</v>
      </c>
      <c r="IV23" s="72">
        <v>12</v>
      </c>
      <c r="IW23" s="73">
        <v>21</v>
      </c>
      <c r="IX23" s="274"/>
      <c r="IY23" s="72">
        <v>23</v>
      </c>
      <c r="IZ23" s="72">
        <v>11</v>
      </c>
      <c r="JA23" s="72">
        <v>7</v>
      </c>
      <c r="JB23" s="72">
        <v>4</v>
      </c>
      <c r="JC23" s="72">
        <v>4</v>
      </c>
      <c r="JD23" s="73">
        <v>49</v>
      </c>
      <c r="JE23" s="74">
        <v>70</v>
      </c>
      <c r="JF23" s="71">
        <v>12</v>
      </c>
      <c r="JG23" s="72">
        <v>9</v>
      </c>
      <c r="JH23" s="73">
        <v>21</v>
      </c>
      <c r="JI23" s="274"/>
      <c r="JJ23" s="72">
        <v>17</v>
      </c>
      <c r="JK23" s="72">
        <v>11</v>
      </c>
      <c r="JL23" s="72">
        <v>8</v>
      </c>
      <c r="JM23" s="72">
        <v>15</v>
      </c>
      <c r="JN23" s="72">
        <v>5</v>
      </c>
      <c r="JO23" s="73">
        <v>56</v>
      </c>
      <c r="JP23" s="74">
        <v>77</v>
      </c>
      <c r="JQ23" s="71">
        <v>0</v>
      </c>
      <c r="JR23" s="72">
        <v>0</v>
      </c>
      <c r="JS23" s="73">
        <v>0</v>
      </c>
      <c r="JT23" s="274"/>
      <c r="JU23" s="72">
        <v>0</v>
      </c>
      <c r="JV23" s="72">
        <v>0</v>
      </c>
      <c r="JW23" s="72">
        <v>0</v>
      </c>
      <c r="JX23" s="72">
        <v>0</v>
      </c>
      <c r="JY23" s="72">
        <v>0</v>
      </c>
      <c r="JZ23" s="73">
        <v>0</v>
      </c>
      <c r="KA23" s="74">
        <v>0</v>
      </c>
      <c r="KB23" s="71">
        <v>43</v>
      </c>
      <c r="KC23" s="72">
        <v>56</v>
      </c>
      <c r="KD23" s="73">
        <v>99</v>
      </c>
      <c r="KE23" s="274"/>
      <c r="KF23" s="72">
        <v>96</v>
      </c>
      <c r="KG23" s="72">
        <v>55</v>
      </c>
      <c r="KH23" s="72">
        <v>33</v>
      </c>
      <c r="KI23" s="72">
        <v>37</v>
      </c>
      <c r="KJ23" s="72">
        <v>20</v>
      </c>
      <c r="KK23" s="73">
        <v>241</v>
      </c>
      <c r="KL23" s="74">
        <v>340</v>
      </c>
    </row>
    <row r="24" spans="1:298" ht="19.5" customHeight="1" x14ac:dyDescent="0.15">
      <c r="A24" s="130" t="s">
        <v>21</v>
      </c>
      <c r="B24" s="356">
        <v>36</v>
      </c>
      <c r="C24" s="83">
        <v>16</v>
      </c>
      <c r="D24" s="84">
        <v>52</v>
      </c>
      <c r="E24" s="274"/>
      <c r="F24" s="83">
        <v>46</v>
      </c>
      <c r="G24" s="83">
        <v>45</v>
      </c>
      <c r="H24" s="83">
        <v>19</v>
      </c>
      <c r="I24" s="83">
        <v>17</v>
      </c>
      <c r="J24" s="83">
        <v>13</v>
      </c>
      <c r="K24" s="85">
        <v>140</v>
      </c>
      <c r="L24" s="86">
        <v>192</v>
      </c>
      <c r="M24" s="71">
        <v>2</v>
      </c>
      <c r="N24" s="72">
        <v>0</v>
      </c>
      <c r="O24" s="73">
        <v>2</v>
      </c>
      <c r="P24" s="274"/>
      <c r="Q24" s="72">
        <v>0</v>
      </c>
      <c r="R24" s="72">
        <v>2</v>
      </c>
      <c r="S24" s="72">
        <v>0</v>
      </c>
      <c r="T24" s="72">
        <v>0</v>
      </c>
      <c r="U24" s="72">
        <v>2</v>
      </c>
      <c r="V24" s="73">
        <v>4</v>
      </c>
      <c r="W24" s="74">
        <v>6</v>
      </c>
      <c r="X24" s="71">
        <v>3</v>
      </c>
      <c r="Y24" s="72">
        <v>1</v>
      </c>
      <c r="Z24" s="73">
        <v>4</v>
      </c>
      <c r="AA24" s="274"/>
      <c r="AB24" s="72">
        <v>7</v>
      </c>
      <c r="AC24" s="72">
        <v>6</v>
      </c>
      <c r="AD24" s="72">
        <v>2</v>
      </c>
      <c r="AE24" s="72">
        <v>0</v>
      </c>
      <c r="AF24" s="72">
        <v>4</v>
      </c>
      <c r="AG24" s="73">
        <v>19</v>
      </c>
      <c r="AH24" s="74">
        <v>23</v>
      </c>
      <c r="AI24" s="71">
        <v>4</v>
      </c>
      <c r="AJ24" s="72">
        <v>2</v>
      </c>
      <c r="AK24" s="73">
        <v>6</v>
      </c>
      <c r="AL24" s="274"/>
      <c r="AM24" s="72">
        <v>6</v>
      </c>
      <c r="AN24" s="72">
        <v>8</v>
      </c>
      <c r="AO24" s="72">
        <v>4</v>
      </c>
      <c r="AP24" s="72">
        <v>3</v>
      </c>
      <c r="AQ24" s="72">
        <v>2</v>
      </c>
      <c r="AR24" s="73">
        <v>23</v>
      </c>
      <c r="AS24" s="74">
        <v>29</v>
      </c>
      <c r="AT24" s="71">
        <v>11</v>
      </c>
      <c r="AU24" s="72">
        <v>4</v>
      </c>
      <c r="AV24" s="73">
        <v>15</v>
      </c>
      <c r="AW24" s="274"/>
      <c r="AX24" s="72">
        <v>12</v>
      </c>
      <c r="AY24" s="72">
        <v>8</v>
      </c>
      <c r="AZ24" s="72">
        <v>2</v>
      </c>
      <c r="BA24" s="72">
        <v>2</v>
      </c>
      <c r="BB24" s="72">
        <v>1</v>
      </c>
      <c r="BC24" s="73">
        <v>25</v>
      </c>
      <c r="BD24" s="74">
        <v>40</v>
      </c>
      <c r="BE24" s="71">
        <v>9</v>
      </c>
      <c r="BF24" s="72">
        <v>4</v>
      </c>
      <c r="BG24" s="73">
        <v>13</v>
      </c>
      <c r="BH24" s="274"/>
      <c r="BI24" s="72">
        <v>12</v>
      </c>
      <c r="BJ24" s="72">
        <v>11</v>
      </c>
      <c r="BK24" s="72">
        <v>9</v>
      </c>
      <c r="BL24" s="72">
        <v>9</v>
      </c>
      <c r="BM24" s="72">
        <v>3</v>
      </c>
      <c r="BN24" s="73">
        <v>44</v>
      </c>
      <c r="BO24" s="74">
        <v>57</v>
      </c>
      <c r="BP24" s="71">
        <v>7</v>
      </c>
      <c r="BQ24" s="72">
        <v>5</v>
      </c>
      <c r="BR24" s="73">
        <v>12</v>
      </c>
      <c r="BS24" s="274"/>
      <c r="BT24" s="72">
        <v>9</v>
      </c>
      <c r="BU24" s="72">
        <v>10</v>
      </c>
      <c r="BV24" s="72">
        <v>2</v>
      </c>
      <c r="BW24" s="72">
        <v>3</v>
      </c>
      <c r="BX24" s="72">
        <v>1</v>
      </c>
      <c r="BY24" s="73">
        <v>25</v>
      </c>
      <c r="BZ24" s="74">
        <v>37</v>
      </c>
      <c r="CA24" s="71">
        <v>0</v>
      </c>
      <c r="CB24" s="72">
        <v>0</v>
      </c>
      <c r="CC24" s="73">
        <v>0</v>
      </c>
      <c r="CD24" s="274"/>
      <c r="CE24" s="72">
        <v>0</v>
      </c>
      <c r="CF24" s="72">
        <v>0</v>
      </c>
      <c r="CG24" s="72">
        <v>0</v>
      </c>
      <c r="CH24" s="72">
        <v>0</v>
      </c>
      <c r="CI24" s="72">
        <v>0</v>
      </c>
      <c r="CJ24" s="73">
        <v>0</v>
      </c>
      <c r="CK24" s="74">
        <v>0</v>
      </c>
      <c r="CL24" s="71">
        <v>36</v>
      </c>
      <c r="CM24" s="72">
        <v>16</v>
      </c>
      <c r="CN24" s="73">
        <v>52</v>
      </c>
      <c r="CO24" s="274"/>
      <c r="CP24" s="72">
        <v>46</v>
      </c>
      <c r="CQ24" s="72">
        <v>45</v>
      </c>
      <c r="CR24" s="72">
        <v>19</v>
      </c>
      <c r="CS24" s="72">
        <v>17</v>
      </c>
      <c r="CT24" s="72">
        <v>13</v>
      </c>
      <c r="CU24" s="73">
        <v>140</v>
      </c>
      <c r="CV24" s="74">
        <v>192</v>
      </c>
      <c r="CW24" s="127">
        <v>12</v>
      </c>
      <c r="CX24" s="83">
        <v>12</v>
      </c>
      <c r="CY24" s="84">
        <v>24</v>
      </c>
      <c r="CZ24" s="274"/>
      <c r="DA24" s="83">
        <v>14</v>
      </c>
      <c r="DB24" s="83">
        <v>15</v>
      </c>
      <c r="DC24" s="83">
        <v>10</v>
      </c>
      <c r="DD24" s="83">
        <v>6</v>
      </c>
      <c r="DE24" s="83">
        <v>8</v>
      </c>
      <c r="DF24" s="85">
        <v>53</v>
      </c>
      <c r="DG24" s="86">
        <v>77</v>
      </c>
      <c r="DH24" s="71">
        <v>2</v>
      </c>
      <c r="DI24" s="72">
        <v>0</v>
      </c>
      <c r="DJ24" s="73">
        <v>2</v>
      </c>
      <c r="DK24" s="274"/>
      <c r="DL24" s="72">
        <v>2</v>
      </c>
      <c r="DM24" s="72">
        <v>0</v>
      </c>
      <c r="DN24" s="72">
        <v>1</v>
      </c>
      <c r="DO24" s="72">
        <v>0</v>
      </c>
      <c r="DP24" s="72">
        <v>0</v>
      </c>
      <c r="DQ24" s="73">
        <v>3</v>
      </c>
      <c r="DR24" s="74">
        <v>5</v>
      </c>
      <c r="DS24" s="71">
        <v>3</v>
      </c>
      <c r="DT24" s="72">
        <v>0</v>
      </c>
      <c r="DU24" s="73">
        <v>3</v>
      </c>
      <c r="DV24" s="274"/>
      <c r="DW24" s="72">
        <v>0</v>
      </c>
      <c r="DX24" s="72">
        <v>0</v>
      </c>
      <c r="DY24" s="72">
        <v>1</v>
      </c>
      <c r="DZ24" s="72">
        <v>0</v>
      </c>
      <c r="EA24" s="72">
        <v>1</v>
      </c>
      <c r="EB24" s="73">
        <v>2</v>
      </c>
      <c r="EC24" s="74">
        <v>5</v>
      </c>
      <c r="ED24" s="71">
        <v>0</v>
      </c>
      <c r="EE24" s="72">
        <v>2</v>
      </c>
      <c r="EF24" s="73">
        <v>2</v>
      </c>
      <c r="EG24" s="274"/>
      <c r="EH24" s="72">
        <v>2</v>
      </c>
      <c r="EI24" s="72">
        <v>4</v>
      </c>
      <c r="EJ24" s="72">
        <v>1</v>
      </c>
      <c r="EK24" s="72">
        <v>0</v>
      </c>
      <c r="EL24" s="72">
        <v>0</v>
      </c>
      <c r="EM24" s="73">
        <v>7</v>
      </c>
      <c r="EN24" s="74">
        <v>9</v>
      </c>
      <c r="EO24" s="71">
        <v>2</v>
      </c>
      <c r="EP24" s="72">
        <v>3</v>
      </c>
      <c r="EQ24" s="73">
        <v>5</v>
      </c>
      <c r="ER24" s="274"/>
      <c r="ES24" s="72">
        <v>2</v>
      </c>
      <c r="ET24" s="72">
        <v>0</v>
      </c>
      <c r="EU24" s="72">
        <v>0</v>
      </c>
      <c r="EV24" s="72">
        <v>1</v>
      </c>
      <c r="EW24" s="72">
        <v>1</v>
      </c>
      <c r="EX24" s="73">
        <v>4</v>
      </c>
      <c r="EY24" s="74">
        <v>9</v>
      </c>
      <c r="EZ24" s="71">
        <v>3</v>
      </c>
      <c r="FA24" s="72">
        <v>4</v>
      </c>
      <c r="FB24" s="73">
        <v>7</v>
      </c>
      <c r="FC24" s="274"/>
      <c r="FD24" s="72">
        <v>4</v>
      </c>
      <c r="FE24" s="72">
        <v>2</v>
      </c>
      <c r="FF24" s="72">
        <v>1</v>
      </c>
      <c r="FG24" s="72">
        <v>0</v>
      </c>
      <c r="FH24" s="72">
        <v>0</v>
      </c>
      <c r="FI24" s="73">
        <v>7</v>
      </c>
      <c r="FJ24" s="74">
        <v>14</v>
      </c>
      <c r="FK24" s="71">
        <v>2</v>
      </c>
      <c r="FL24" s="72">
        <v>3</v>
      </c>
      <c r="FM24" s="73">
        <v>5</v>
      </c>
      <c r="FN24" s="274"/>
      <c r="FO24" s="72">
        <v>4</v>
      </c>
      <c r="FP24" s="72">
        <v>9</v>
      </c>
      <c r="FQ24" s="72">
        <v>6</v>
      </c>
      <c r="FR24" s="72">
        <v>5</v>
      </c>
      <c r="FS24" s="72">
        <v>6</v>
      </c>
      <c r="FT24" s="73">
        <v>30</v>
      </c>
      <c r="FU24" s="74">
        <v>35</v>
      </c>
      <c r="FV24" s="71">
        <v>0</v>
      </c>
      <c r="FW24" s="72">
        <v>0</v>
      </c>
      <c r="FX24" s="73">
        <v>0</v>
      </c>
      <c r="FY24" s="274"/>
      <c r="FZ24" s="72">
        <v>0</v>
      </c>
      <c r="GA24" s="72">
        <v>0</v>
      </c>
      <c r="GB24" s="72">
        <v>0</v>
      </c>
      <c r="GC24" s="72">
        <v>0</v>
      </c>
      <c r="GD24" s="72">
        <v>0</v>
      </c>
      <c r="GE24" s="73">
        <v>0</v>
      </c>
      <c r="GF24" s="74">
        <v>0</v>
      </c>
      <c r="GG24" s="71">
        <v>12</v>
      </c>
      <c r="GH24" s="72">
        <v>12</v>
      </c>
      <c r="GI24" s="73">
        <v>24</v>
      </c>
      <c r="GJ24" s="274"/>
      <c r="GK24" s="72">
        <v>14</v>
      </c>
      <c r="GL24" s="72">
        <v>15</v>
      </c>
      <c r="GM24" s="72">
        <v>10</v>
      </c>
      <c r="GN24" s="72">
        <v>6</v>
      </c>
      <c r="GO24" s="72">
        <v>8</v>
      </c>
      <c r="GP24" s="73">
        <v>53</v>
      </c>
      <c r="GQ24" s="74">
        <v>77</v>
      </c>
      <c r="GR24" s="127">
        <v>48</v>
      </c>
      <c r="GS24" s="83">
        <v>28</v>
      </c>
      <c r="GT24" s="84">
        <v>76</v>
      </c>
      <c r="GU24" s="274"/>
      <c r="GV24" s="83">
        <v>60</v>
      </c>
      <c r="GW24" s="83">
        <v>60</v>
      </c>
      <c r="GX24" s="83">
        <v>29</v>
      </c>
      <c r="GY24" s="83">
        <v>23</v>
      </c>
      <c r="GZ24" s="83">
        <v>21</v>
      </c>
      <c r="HA24" s="85">
        <v>193</v>
      </c>
      <c r="HB24" s="86">
        <v>269</v>
      </c>
      <c r="HC24" s="71">
        <v>4</v>
      </c>
      <c r="HD24" s="72">
        <v>0</v>
      </c>
      <c r="HE24" s="73">
        <v>4</v>
      </c>
      <c r="HF24" s="274"/>
      <c r="HG24" s="72">
        <v>2</v>
      </c>
      <c r="HH24" s="72">
        <v>2</v>
      </c>
      <c r="HI24" s="72">
        <v>1</v>
      </c>
      <c r="HJ24" s="72">
        <v>0</v>
      </c>
      <c r="HK24" s="72">
        <v>2</v>
      </c>
      <c r="HL24" s="73">
        <v>7</v>
      </c>
      <c r="HM24" s="74">
        <v>11</v>
      </c>
      <c r="HN24" s="71">
        <v>6</v>
      </c>
      <c r="HO24" s="72">
        <v>1</v>
      </c>
      <c r="HP24" s="73">
        <v>7</v>
      </c>
      <c r="HQ24" s="274"/>
      <c r="HR24" s="72">
        <v>7</v>
      </c>
      <c r="HS24" s="72">
        <v>6</v>
      </c>
      <c r="HT24" s="72">
        <v>3</v>
      </c>
      <c r="HU24" s="72">
        <v>0</v>
      </c>
      <c r="HV24" s="72">
        <v>5</v>
      </c>
      <c r="HW24" s="73">
        <v>21</v>
      </c>
      <c r="HX24" s="74">
        <v>28</v>
      </c>
      <c r="HY24" s="71">
        <v>4</v>
      </c>
      <c r="HZ24" s="72">
        <v>4</v>
      </c>
      <c r="IA24" s="73">
        <v>8</v>
      </c>
      <c r="IB24" s="274"/>
      <c r="IC24" s="72">
        <v>8</v>
      </c>
      <c r="ID24" s="72">
        <v>12</v>
      </c>
      <c r="IE24" s="72">
        <v>5</v>
      </c>
      <c r="IF24" s="72">
        <v>3</v>
      </c>
      <c r="IG24" s="72">
        <v>2</v>
      </c>
      <c r="IH24" s="73">
        <v>30</v>
      </c>
      <c r="II24" s="74">
        <v>38</v>
      </c>
      <c r="IJ24" s="71">
        <v>13</v>
      </c>
      <c r="IK24" s="72">
        <v>7</v>
      </c>
      <c r="IL24" s="73">
        <v>20</v>
      </c>
      <c r="IM24" s="274"/>
      <c r="IN24" s="72">
        <v>14</v>
      </c>
      <c r="IO24" s="72">
        <v>8</v>
      </c>
      <c r="IP24" s="72">
        <v>2</v>
      </c>
      <c r="IQ24" s="72">
        <v>3</v>
      </c>
      <c r="IR24" s="72">
        <v>2</v>
      </c>
      <c r="IS24" s="73">
        <v>29</v>
      </c>
      <c r="IT24" s="74">
        <v>49</v>
      </c>
      <c r="IU24" s="71">
        <v>12</v>
      </c>
      <c r="IV24" s="72">
        <v>8</v>
      </c>
      <c r="IW24" s="73">
        <v>20</v>
      </c>
      <c r="IX24" s="274"/>
      <c r="IY24" s="72">
        <v>16</v>
      </c>
      <c r="IZ24" s="72">
        <v>13</v>
      </c>
      <c r="JA24" s="72">
        <v>10</v>
      </c>
      <c r="JB24" s="72">
        <v>9</v>
      </c>
      <c r="JC24" s="72">
        <v>3</v>
      </c>
      <c r="JD24" s="73">
        <v>51</v>
      </c>
      <c r="JE24" s="74">
        <v>71</v>
      </c>
      <c r="JF24" s="71">
        <v>9</v>
      </c>
      <c r="JG24" s="72">
        <v>8</v>
      </c>
      <c r="JH24" s="73">
        <v>17</v>
      </c>
      <c r="JI24" s="274"/>
      <c r="JJ24" s="72">
        <v>13</v>
      </c>
      <c r="JK24" s="72">
        <v>19</v>
      </c>
      <c r="JL24" s="72">
        <v>8</v>
      </c>
      <c r="JM24" s="72">
        <v>8</v>
      </c>
      <c r="JN24" s="72">
        <v>7</v>
      </c>
      <c r="JO24" s="73">
        <v>55</v>
      </c>
      <c r="JP24" s="74">
        <v>72</v>
      </c>
      <c r="JQ24" s="71">
        <v>0</v>
      </c>
      <c r="JR24" s="72">
        <v>0</v>
      </c>
      <c r="JS24" s="73">
        <v>0</v>
      </c>
      <c r="JT24" s="274"/>
      <c r="JU24" s="72">
        <v>0</v>
      </c>
      <c r="JV24" s="72">
        <v>0</v>
      </c>
      <c r="JW24" s="72">
        <v>0</v>
      </c>
      <c r="JX24" s="72">
        <v>0</v>
      </c>
      <c r="JY24" s="72">
        <v>0</v>
      </c>
      <c r="JZ24" s="73">
        <v>0</v>
      </c>
      <c r="KA24" s="74">
        <v>0</v>
      </c>
      <c r="KB24" s="71">
        <v>48</v>
      </c>
      <c r="KC24" s="72">
        <v>28</v>
      </c>
      <c r="KD24" s="73">
        <v>76</v>
      </c>
      <c r="KE24" s="274"/>
      <c r="KF24" s="72">
        <v>60</v>
      </c>
      <c r="KG24" s="72">
        <v>60</v>
      </c>
      <c r="KH24" s="72">
        <v>29</v>
      </c>
      <c r="KI24" s="72">
        <v>23</v>
      </c>
      <c r="KJ24" s="72">
        <v>21</v>
      </c>
      <c r="KK24" s="73">
        <v>193</v>
      </c>
      <c r="KL24" s="74">
        <v>269</v>
      </c>
    </row>
    <row r="25" spans="1:298" ht="19.5" customHeight="1" x14ac:dyDescent="0.15">
      <c r="A25" s="130" t="s">
        <v>22</v>
      </c>
      <c r="B25" s="356">
        <v>12</v>
      </c>
      <c r="C25" s="83">
        <v>7</v>
      </c>
      <c r="D25" s="84">
        <v>19</v>
      </c>
      <c r="E25" s="274"/>
      <c r="F25" s="83">
        <v>20</v>
      </c>
      <c r="G25" s="83">
        <v>25</v>
      </c>
      <c r="H25" s="83">
        <v>17</v>
      </c>
      <c r="I25" s="83">
        <v>8</v>
      </c>
      <c r="J25" s="83">
        <v>5</v>
      </c>
      <c r="K25" s="85">
        <v>75</v>
      </c>
      <c r="L25" s="86">
        <v>94</v>
      </c>
      <c r="M25" s="71">
        <v>0</v>
      </c>
      <c r="N25" s="72">
        <v>0</v>
      </c>
      <c r="O25" s="73">
        <v>0</v>
      </c>
      <c r="P25" s="274"/>
      <c r="Q25" s="72">
        <v>1</v>
      </c>
      <c r="R25" s="72">
        <v>0</v>
      </c>
      <c r="S25" s="72">
        <v>1</v>
      </c>
      <c r="T25" s="72">
        <v>0</v>
      </c>
      <c r="U25" s="72">
        <v>1</v>
      </c>
      <c r="V25" s="73">
        <v>3</v>
      </c>
      <c r="W25" s="74">
        <v>3</v>
      </c>
      <c r="X25" s="71">
        <v>0</v>
      </c>
      <c r="Y25" s="72">
        <v>0</v>
      </c>
      <c r="Z25" s="73">
        <v>0</v>
      </c>
      <c r="AA25" s="274"/>
      <c r="AB25" s="72">
        <v>1</v>
      </c>
      <c r="AC25" s="72">
        <v>3</v>
      </c>
      <c r="AD25" s="72">
        <v>1</v>
      </c>
      <c r="AE25" s="72">
        <v>0</v>
      </c>
      <c r="AF25" s="72">
        <v>1</v>
      </c>
      <c r="AG25" s="73">
        <v>6</v>
      </c>
      <c r="AH25" s="74">
        <v>6</v>
      </c>
      <c r="AI25" s="71">
        <v>3</v>
      </c>
      <c r="AJ25" s="72">
        <v>2</v>
      </c>
      <c r="AK25" s="73">
        <v>5</v>
      </c>
      <c r="AL25" s="274"/>
      <c r="AM25" s="72">
        <v>6</v>
      </c>
      <c r="AN25" s="72">
        <v>1</v>
      </c>
      <c r="AO25" s="72">
        <v>3</v>
      </c>
      <c r="AP25" s="72">
        <v>1</v>
      </c>
      <c r="AQ25" s="72">
        <v>1</v>
      </c>
      <c r="AR25" s="73">
        <v>12</v>
      </c>
      <c r="AS25" s="74">
        <v>17</v>
      </c>
      <c r="AT25" s="71">
        <v>2</v>
      </c>
      <c r="AU25" s="72">
        <v>2</v>
      </c>
      <c r="AV25" s="73">
        <v>4</v>
      </c>
      <c r="AW25" s="274"/>
      <c r="AX25" s="72">
        <v>1</v>
      </c>
      <c r="AY25" s="72">
        <v>6</v>
      </c>
      <c r="AZ25" s="72">
        <v>4</v>
      </c>
      <c r="BA25" s="72">
        <v>1</v>
      </c>
      <c r="BB25" s="72">
        <v>1</v>
      </c>
      <c r="BC25" s="73">
        <v>13</v>
      </c>
      <c r="BD25" s="74">
        <v>17</v>
      </c>
      <c r="BE25" s="71">
        <v>2</v>
      </c>
      <c r="BF25" s="72">
        <v>2</v>
      </c>
      <c r="BG25" s="73">
        <v>4</v>
      </c>
      <c r="BH25" s="274"/>
      <c r="BI25" s="72">
        <v>2</v>
      </c>
      <c r="BJ25" s="72">
        <v>10</v>
      </c>
      <c r="BK25" s="72">
        <v>2</v>
      </c>
      <c r="BL25" s="72">
        <v>3</v>
      </c>
      <c r="BM25" s="72">
        <v>0</v>
      </c>
      <c r="BN25" s="73">
        <v>17</v>
      </c>
      <c r="BO25" s="74">
        <v>21</v>
      </c>
      <c r="BP25" s="71">
        <v>5</v>
      </c>
      <c r="BQ25" s="72">
        <v>1</v>
      </c>
      <c r="BR25" s="73">
        <v>6</v>
      </c>
      <c r="BS25" s="274"/>
      <c r="BT25" s="72">
        <v>9</v>
      </c>
      <c r="BU25" s="72">
        <v>5</v>
      </c>
      <c r="BV25" s="72">
        <v>6</v>
      </c>
      <c r="BW25" s="72">
        <v>3</v>
      </c>
      <c r="BX25" s="72">
        <v>1</v>
      </c>
      <c r="BY25" s="73">
        <v>24</v>
      </c>
      <c r="BZ25" s="74">
        <v>30</v>
      </c>
      <c r="CA25" s="71">
        <v>0</v>
      </c>
      <c r="CB25" s="72">
        <v>0</v>
      </c>
      <c r="CC25" s="73">
        <v>0</v>
      </c>
      <c r="CD25" s="274"/>
      <c r="CE25" s="72">
        <v>0</v>
      </c>
      <c r="CF25" s="72">
        <v>0</v>
      </c>
      <c r="CG25" s="72">
        <v>0</v>
      </c>
      <c r="CH25" s="72">
        <v>0</v>
      </c>
      <c r="CI25" s="72">
        <v>0</v>
      </c>
      <c r="CJ25" s="73">
        <v>0</v>
      </c>
      <c r="CK25" s="74">
        <v>0</v>
      </c>
      <c r="CL25" s="71">
        <v>12</v>
      </c>
      <c r="CM25" s="72">
        <v>7</v>
      </c>
      <c r="CN25" s="73">
        <v>19</v>
      </c>
      <c r="CO25" s="274"/>
      <c r="CP25" s="72">
        <v>20</v>
      </c>
      <c r="CQ25" s="72">
        <v>25</v>
      </c>
      <c r="CR25" s="72">
        <v>17</v>
      </c>
      <c r="CS25" s="72">
        <v>8</v>
      </c>
      <c r="CT25" s="72">
        <v>5</v>
      </c>
      <c r="CU25" s="73">
        <v>75</v>
      </c>
      <c r="CV25" s="74">
        <v>94</v>
      </c>
      <c r="CW25" s="127">
        <v>2</v>
      </c>
      <c r="CX25" s="83">
        <v>3</v>
      </c>
      <c r="CY25" s="84">
        <v>5</v>
      </c>
      <c r="CZ25" s="274"/>
      <c r="DA25" s="83">
        <v>8</v>
      </c>
      <c r="DB25" s="83">
        <v>2</v>
      </c>
      <c r="DC25" s="83">
        <v>4</v>
      </c>
      <c r="DD25" s="83">
        <v>2</v>
      </c>
      <c r="DE25" s="83">
        <v>3</v>
      </c>
      <c r="DF25" s="85">
        <v>19</v>
      </c>
      <c r="DG25" s="86">
        <v>24</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1</v>
      </c>
      <c r="EE25" s="72">
        <v>1</v>
      </c>
      <c r="EF25" s="73">
        <v>2</v>
      </c>
      <c r="EG25" s="274"/>
      <c r="EH25" s="72">
        <v>2</v>
      </c>
      <c r="EI25" s="72">
        <v>0</v>
      </c>
      <c r="EJ25" s="72">
        <v>1</v>
      </c>
      <c r="EK25" s="72">
        <v>0</v>
      </c>
      <c r="EL25" s="72">
        <v>0</v>
      </c>
      <c r="EM25" s="73">
        <v>3</v>
      </c>
      <c r="EN25" s="74">
        <v>5</v>
      </c>
      <c r="EO25" s="71">
        <v>0</v>
      </c>
      <c r="EP25" s="72">
        <v>0</v>
      </c>
      <c r="EQ25" s="73">
        <v>0</v>
      </c>
      <c r="ER25" s="274"/>
      <c r="ES25" s="72">
        <v>2</v>
      </c>
      <c r="ET25" s="72">
        <v>0</v>
      </c>
      <c r="EU25" s="72">
        <v>1</v>
      </c>
      <c r="EV25" s="72">
        <v>0</v>
      </c>
      <c r="EW25" s="72">
        <v>0</v>
      </c>
      <c r="EX25" s="73">
        <v>3</v>
      </c>
      <c r="EY25" s="74">
        <v>3</v>
      </c>
      <c r="EZ25" s="71">
        <v>0</v>
      </c>
      <c r="FA25" s="72">
        <v>1</v>
      </c>
      <c r="FB25" s="73">
        <v>1</v>
      </c>
      <c r="FC25" s="274"/>
      <c r="FD25" s="72">
        <v>1</v>
      </c>
      <c r="FE25" s="72">
        <v>1</v>
      </c>
      <c r="FF25" s="72">
        <v>1</v>
      </c>
      <c r="FG25" s="72">
        <v>0</v>
      </c>
      <c r="FH25" s="72">
        <v>1</v>
      </c>
      <c r="FI25" s="73">
        <v>4</v>
      </c>
      <c r="FJ25" s="74">
        <v>5</v>
      </c>
      <c r="FK25" s="71">
        <v>1</v>
      </c>
      <c r="FL25" s="72">
        <v>1</v>
      </c>
      <c r="FM25" s="73">
        <v>2</v>
      </c>
      <c r="FN25" s="274"/>
      <c r="FO25" s="72">
        <v>3</v>
      </c>
      <c r="FP25" s="72">
        <v>1</v>
      </c>
      <c r="FQ25" s="72">
        <v>1</v>
      </c>
      <c r="FR25" s="72">
        <v>2</v>
      </c>
      <c r="FS25" s="72">
        <v>2</v>
      </c>
      <c r="FT25" s="73">
        <v>9</v>
      </c>
      <c r="FU25" s="74">
        <v>11</v>
      </c>
      <c r="FV25" s="71">
        <v>0</v>
      </c>
      <c r="FW25" s="72">
        <v>0</v>
      </c>
      <c r="FX25" s="73">
        <v>0</v>
      </c>
      <c r="FY25" s="274"/>
      <c r="FZ25" s="72">
        <v>0</v>
      </c>
      <c r="GA25" s="72">
        <v>0</v>
      </c>
      <c r="GB25" s="72">
        <v>0</v>
      </c>
      <c r="GC25" s="72">
        <v>0</v>
      </c>
      <c r="GD25" s="72">
        <v>0</v>
      </c>
      <c r="GE25" s="73">
        <v>0</v>
      </c>
      <c r="GF25" s="74">
        <v>0</v>
      </c>
      <c r="GG25" s="71">
        <v>2</v>
      </c>
      <c r="GH25" s="72">
        <v>3</v>
      </c>
      <c r="GI25" s="73">
        <v>5</v>
      </c>
      <c r="GJ25" s="274"/>
      <c r="GK25" s="72">
        <v>8</v>
      </c>
      <c r="GL25" s="72">
        <v>2</v>
      </c>
      <c r="GM25" s="72">
        <v>4</v>
      </c>
      <c r="GN25" s="72">
        <v>2</v>
      </c>
      <c r="GO25" s="72">
        <v>3</v>
      </c>
      <c r="GP25" s="73">
        <v>19</v>
      </c>
      <c r="GQ25" s="74">
        <v>24</v>
      </c>
      <c r="GR25" s="127">
        <v>14</v>
      </c>
      <c r="GS25" s="83">
        <v>10</v>
      </c>
      <c r="GT25" s="84">
        <v>24</v>
      </c>
      <c r="GU25" s="274"/>
      <c r="GV25" s="83">
        <v>28</v>
      </c>
      <c r="GW25" s="83">
        <v>27</v>
      </c>
      <c r="GX25" s="83">
        <v>21</v>
      </c>
      <c r="GY25" s="83">
        <v>10</v>
      </c>
      <c r="GZ25" s="83">
        <v>8</v>
      </c>
      <c r="HA25" s="85">
        <v>94</v>
      </c>
      <c r="HB25" s="86">
        <v>118</v>
      </c>
      <c r="HC25" s="71">
        <v>0</v>
      </c>
      <c r="HD25" s="72">
        <v>0</v>
      </c>
      <c r="HE25" s="73">
        <v>0</v>
      </c>
      <c r="HF25" s="274"/>
      <c r="HG25" s="72">
        <v>1</v>
      </c>
      <c r="HH25" s="72">
        <v>0</v>
      </c>
      <c r="HI25" s="72">
        <v>1</v>
      </c>
      <c r="HJ25" s="72">
        <v>0</v>
      </c>
      <c r="HK25" s="72">
        <v>1</v>
      </c>
      <c r="HL25" s="73">
        <v>3</v>
      </c>
      <c r="HM25" s="74">
        <v>3</v>
      </c>
      <c r="HN25" s="71">
        <v>0</v>
      </c>
      <c r="HO25" s="72">
        <v>0</v>
      </c>
      <c r="HP25" s="73">
        <v>0</v>
      </c>
      <c r="HQ25" s="274"/>
      <c r="HR25" s="72">
        <v>1</v>
      </c>
      <c r="HS25" s="72">
        <v>3</v>
      </c>
      <c r="HT25" s="72">
        <v>1</v>
      </c>
      <c r="HU25" s="72">
        <v>0</v>
      </c>
      <c r="HV25" s="72">
        <v>1</v>
      </c>
      <c r="HW25" s="73">
        <v>6</v>
      </c>
      <c r="HX25" s="74">
        <v>6</v>
      </c>
      <c r="HY25" s="71">
        <v>4</v>
      </c>
      <c r="HZ25" s="72">
        <v>3</v>
      </c>
      <c r="IA25" s="73">
        <v>7</v>
      </c>
      <c r="IB25" s="274"/>
      <c r="IC25" s="72">
        <v>8</v>
      </c>
      <c r="ID25" s="72">
        <v>1</v>
      </c>
      <c r="IE25" s="72">
        <v>4</v>
      </c>
      <c r="IF25" s="72">
        <v>1</v>
      </c>
      <c r="IG25" s="72">
        <v>1</v>
      </c>
      <c r="IH25" s="73">
        <v>15</v>
      </c>
      <c r="II25" s="74">
        <v>22</v>
      </c>
      <c r="IJ25" s="71">
        <v>2</v>
      </c>
      <c r="IK25" s="72">
        <v>2</v>
      </c>
      <c r="IL25" s="73">
        <v>4</v>
      </c>
      <c r="IM25" s="274"/>
      <c r="IN25" s="72">
        <v>3</v>
      </c>
      <c r="IO25" s="72">
        <v>6</v>
      </c>
      <c r="IP25" s="72">
        <v>5</v>
      </c>
      <c r="IQ25" s="72">
        <v>1</v>
      </c>
      <c r="IR25" s="72">
        <v>1</v>
      </c>
      <c r="IS25" s="73">
        <v>16</v>
      </c>
      <c r="IT25" s="74">
        <v>20</v>
      </c>
      <c r="IU25" s="71">
        <v>2</v>
      </c>
      <c r="IV25" s="72">
        <v>3</v>
      </c>
      <c r="IW25" s="73">
        <v>5</v>
      </c>
      <c r="IX25" s="274"/>
      <c r="IY25" s="72">
        <v>3</v>
      </c>
      <c r="IZ25" s="72">
        <v>11</v>
      </c>
      <c r="JA25" s="72">
        <v>3</v>
      </c>
      <c r="JB25" s="72">
        <v>3</v>
      </c>
      <c r="JC25" s="72">
        <v>1</v>
      </c>
      <c r="JD25" s="73">
        <v>21</v>
      </c>
      <c r="JE25" s="74">
        <v>26</v>
      </c>
      <c r="JF25" s="71">
        <v>6</v>
      </c>
      <c r="JG25" s="72">
        <v>2</v>
      </c>
      <c r="JH25" s="73">
        <v>8</v>
      </c>
      <c r="JI25" s="274"/>
      <c r="JJ25" s="72">
        <v>12</v>
      </c>
      <c r="JK25" s="72">
        <v>6</v>
      </c>
      <c r="JL25" s="72">
        <v>7</v>
      </c>
      <c r="JM25" s="72">
        <v>5</v>
      </c>
      <c r="JN25" s="72">
        <v>3</v>
      </c>
      <c r="JO25" s="73">
        <v>33</v>
      </c>
      <c r="JP25" s="74">
        <v>41</v>
      </c>
      <c r="JQ25" s="71">
        <v>0</v>
      </c>
      <c r="JR25" s="72">
        <v>0</v>
      </c>
      <c r="JS25" s="73">
        <v>0</v>
      </c>
      <c r="JT25" s="274"/>
      <c r="JU25" s="72">
        <v>0</v>
      </c>
      <c r="JV25" s="72">
        <v>0</v>
      </c>
      <c r="JW25" s="72">
        <v>0</v>
      </c>
      <c r="JX25" s="72">
        <v>0</v>
      </c>
      <c r="JY25" s="72">
        <v>0</v>
      </c>
      <c r="JZ25" s="73">
        <v>0</v>
      </c>
      <c r="KA25" s="74">
        <v>0</v>
      </c>
      <c r="KB25" s="71">
        <v>14</v>
      </c>
      <c r="KC25" s="72">
        <v>10</v>
      </c>
      <c r="KD25" s="73">
        <v>24</v>
      </c>
      <c r="KE25" s="274"/>
      <c r="KF25" s="72">
        <v>28</v>
      </c>
      <c r="KG25" s="72">
        <v>27</v>
      </c>
      <c r="KH25" s="72">
        <v>21</v>
      </c>
      <c r="KI25" s="72">
        <v>10</v>
      </c>
      <c r="KJ25" s="72">
        <v>8</v>
      </c>
      <c r="KK25" s="73">
        <v>94</v>
      </c>
      <c r="KL25" s="74">
        <v>118</v>
      </c>
    </row>
    <row r="26" spans="1:298" ht="19.5" customHeight="1" x14ac:dyDescent="0.15">
      <c r="A26" s="130" t="s">
        <v>23</v>
      </c>
      <c r="B26" s="356">
        <v>9</v>
      </c>
      <c r="C26" s="83">
        <v>16</v>
      </c>
      <c r="D26" s="84">
        <v>25</v>
      </c>
      <c r="E26" s="274"/>
      <c r="F26" s="83">
        <v>26</v>
      </c>
      <c r="G26" s="83">
        <v>22</v>
      </c>
      <c r="H26" s="83">
        <v>14</v>
      </c>
      <c r="I26" s="83">
        <v>17</v>
      </c>
      <c r="J26" s="83">
        <v>6</v>
      </c>
      <c r="K26" s="85">
        <v>85</v>
      </c>
      <c r="L26" s="86">
        <v>110</v>
      </c>
      <c r="M26" s="71">
        <v>0</v>
      </c>
      <c r="N26" s="72">
        <v>1</v>
      </c>
      <c r="O26" s="73">
        <v>1</v>
      </c>
      <c r="P26" s="274"/>
      <c r="Q26" s="72">
        <v>2</v>
      </c>
      <c r="R26" s="72">
        <v>3</v>
      </c>
      <c r="S26" s="72">
        <v>0</v>
      </c>
      <c r="T26" s="72">
        <v>1</v>
      </c>
      <c r="U26" s="72">
        <v>0</v>
      </c>
      <c r="V26" s="73">
        <v>6</v>
      </c>
      <c r="W26" s="74">
        <v>7</v>
      </c>
      <c r="X26" s="71">
        <v>4</v>
      </c>
      <c r="Y26" s="72">
        <v>2</v>
      </c>
      <c r="Z26" s="73">
        <v>6</v>
      </c>
      <c r="AA26" s="274"/>
      <c r="AB26" s="72">
        <v>2</v>
      </c>
      <c r="AC26" s="72">
        <v>2</v>
      </c>
      <c r="AD26" s="72">
        <v>1</v>
      </c>
      <c r="AE26" s="72">
        <v>1</v>
      </c>
      <c r="AF26" s="72">
        <v>0</v>
      </c>
      <c r="AG26" s="73">
        <v>6</v>
      </c>
      <c r="AH26" s="74">
        <v>12</v>
      </c>
      <c r="AI26" s="71">
        <v>2</v>
      </c>
      <c r="AJ26" s="72">
        <v>3</v>
      </c>
      <c r="AK26" s="73">
        <v>5</v>
      </c>
      <c r="AL26" s="274"/>
      <c r="AM26" s="72">
        <v>3</v>
      </c>
      <c r="AN26" s="72">
        <v>3</v>
      </c>
      <c r="AO26" s="72">
        <v>2</v>
      </c>
      <c r="AP26" s="72">
        <v>3</v>
      </c>
      <c r="AQ26" s="72">
        <v>0</v>
      </c>
      <c r="AR26" s="73">
        <v>11</v>
      </c>
      <c r="AS26" s="74">
        <v>16</v>
      </c>
      <c r="AT26" s="71">
        <v>1</v>
      </c>
      <c r="AU26" s="72">
        <v>5</v>
      </c>
      <c r="AV26" s="73">
        <v>6</v>
      </c>
      <c r="AW26" s="274"/>
      <c r="AX26" s="72">
        <v>7</v>
      </c>
      <c r="AY26" s="72">
        <v>5</v>
      </c>
      <c r="AZ26" s="72">
        <v>7</v>
      </c>
      <c r="BA26" s="72">
        <v>2</v>
      </c>
      <c r="BB26" s="72">
        <v>2</v>
      </c>
      <c r="BC26" s="73">
        <v>23</v>
      </c>
      <c r="BD26" s="74">
        <v>29</v>
      </c>
      <c r="BE26" s="71">
        <v>1</v>
      </c>
      <c r="BF26" s="72">
        <v>3</v>
      </c>
      <c r="BG26" s="73">
        <v>4</v>
      </c>
      <c r="BH26" s="274"/>
      <c r="BI26" s="72">
        <v>9</v>
      </c>
      <c r="BJ26" s="72">
        <v>4</v>
      </c>
      <c r="BK26" s="72">
        <v>0</v>
      </c>
      <c r="BL26" s="72">
        <v>4</v>
      </c>
      <c r="BM26" s="72">
        <v>3</v>
      </c>
      <c r="BN26" s="73">
        <v>20</v>
      </c>
      <c r="BO26" s="74">
        <v>24</v>
      </c>
      <c r="BP26" s="71">
        <v>1</v>
      </c>
      <c r="BQ26" s="72">
        <v>2</v>
      </c>
      <c r="BR26" s="73">
        <v>3</v>
      </c>
      <c r="BS26" s="274"/>
      <c r="BT26" s="72">
        <v>3</v>
      </c>
      <c r="BU26" s="72">
        <v>5</v>
      </c>
      <c r="BV26" s="72">
        <v>4</v>
      </c>
      <c r="BW26" s="72">
        <v>6</v>
      </c>
      <c r="BX26" s="72">
        <v>1</v>
      </c>
      <c r="BY26" s="73">
        <v>19</v>
      </c>
      <c r="BZ26" s="74">
        <v>22</v>
      </c>
      <c r="CA26" s="71">
        <v>0</v>
      </c>
      <c r="CB26" s="72">
        <v>0</v>
      </c>
      <c r="CC26" s="73">
        <v>0</v>
      </c>
      <c r="CD26" s="274"/>
      <c r="CE26" s="72">
        <v>0</v>
      </c>
      <c r="CF26" s="72">
        <v>0</v>
      </c>
      <c r="CG26" s="72">
        <v>0</v>
      </c>
      <c r="CH26" s="72">
        <v>0</v>
      </c>
      <c r="CI26" s="72">
        <v>0</v>
      </c>
      <c r="CJ26" s="73">
        <v>0</v>
      </c>
      <c r="CK26" s="74">
        <v>0</v>
      </c>
      <c r="CL26" s="71">
        <v>9</v>
      </c>
      <c r="CM26" s="72">
        <v>16</v>
      </c>
      <c r="CN26" s="73">
        <v>25</v>
      </c>
      <c r="CO26" s="274"/>
      <c r="CP26" s="72">
        <v>26</v>
      </c>
      <c r="CQ26" s="72">
        <v>22</v>
      </c>
      <c r="CR26" s="72">
        <v>14</v>
      </c>
      <c r="CS26" s="72">
        <v>17</v>
      </c>
      <c r="CT26" s="72">
        <v>6</v>
      </c>
      <c r="CU26" s="73">
        <v>85</v>
      </c>
      <c r="CV26" s="74">
        <v>110</v>
      </c>
      <c r="CW26" s="127">
        <v>7</v>
      </c>
      <c r="CX26" s="83">
        <v>8</v>
      </c>
      <c r="CY26" s="84">
        <v>15</v>
      </c>
      <c r="CZ26" s="274"/>
      <c r="DA26" s="83">
        <v>10</v>
      </c>
      <c r="DB26" s="83">
        <v>13</v>
      </c>
      <c r="DC26" s="83">
        <v>5</v>
      </c>
      <c r="DD26" s="83">
        <v>4</v>
      </c>
      <c r="DE26" s="83">
        <v>1</v>
      </c>
      <c r="DF26" s="85">
        <v>33</v>
      </c>
      <c r="DG26" s="86">
        <v>48</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3</v>
      </c>
      <c r="EE26" s="72">
        <v>2</v>
      </c>
      <c r="EF26" s="73">
        <v>5</v>
      </c>
      <c r="EG26" s="274"/>
      <c r="EH26" s="72">
        <v>0</v>
      </c>
      <c r="EI26" s="72">
        <v>0</v>
      </c>
      <c r="EJ26" s="72">
        <v>0</v>
      </c>
      <c r="EK26" s="72">
        <v>0</v>
      </c>
      <c r="EL26" s="72">
        <v>0</v>
      </c>
      <c r="EM26" s="73">
        <v>0</v>
      </c>
      <c r="EN26" s="74">
        <v>5</v>
      </c>
      <c r="EO26" s="71">
        <v>1</v>
      </c>
      <c r="EP26" s="72">
        <v>4</v>
      </c>
      <c r="EQ26" s="73">
        <v>5</v>
      </c>
      <c r="ER26" s="274"/>
      <c r="ES26" s="72">
        <v>1</v>
      </c>
      <c r="ET26" s="72">
        <v>2</v>
      </c>
      <c r="EU26" s="72">
        <v>0</v>
      </c>
      <c r="EV26" s="72">
        <v>0</v>
      </c>
      <c r="EW26" s="72">
        <v>0</v>
      </c>
      <c r="EX26" s="73">
        <v>3</v>
      </c>
      <c r="EY26" s="74">
        <v>8</v>
      </c>
      <c r="EZ26" s="71">
        <v>1</v>
      </c>
      <c r="FA26" s="72">
        <v>1</v>
      </c>
      <c r="FB26" s="73">
        <v>2</v>
      </c>
      <c r="FC26" s="274"/>
      <c r="FD26" s="72">
        <v>4</v>
      </c>
      <c r="FE26" s="72">
        <v>3</v>
      </c>
      <c r="FF26" s="72">
        <v>0</v>
      </c>
      <c r="FG26" s="72">
        <v>2</v>
      </c>
      <c r="FH26" s="72">
        <v>0</v>
      </c>
      <c r="FI26" s="73">
        <v>9</v>
      </c>
      <c r="FJ26" s="74">
        <v>11</v>
      </c>
      <c r="FK26" s="71">
        <v>1</v>
      </c>
      <c r="FL26" s="72">
        <v>1</v>
      </c>
      <c r="FM26" s="73">
        <v>2</v>
      </c>
      <c r="FN26" s="274"/>
      <c r="FO26" s="72">
        <v>5</v>
      </c>
      <c r="FP26" s="72">
        <v>6</v>
      </c>
      <c r="FQ26" s="72">
        <v>4</v>
      </c>
      <c r="FR26" s="72">
        <v>2</v>
      </c>
      <c r="FS26" s="72">
        <v>1</v>
      </c>
      <c r="FT26" s="73">
        <v>18</v>
      </c>
      <c r="FU26" s="74">
        <v>20</v>
      </c>
      <c r="FV26" s="71">
        <v>0</v>
      </c>
      <c r="FW26" s="72">
        <v>0</v>
      </c>
      <c r="FX26" s="73">
        <v>0</v>
      </c>
      <c r="FY26" s="274"/>
      <c r="FZ26" s="72">
        <v>0</v>
      </c>
      <c r="GA26" s="72">
        <v>0</v>
      </c>
      <c r="GB26" s="72">
        <v>0</v>
      </c>
      <c r="GC26" s="72">
        <v>0</v>
      </c>
      <c r="GD26" s="72">
        <v>0</v>
      </c>
      <c r="GE26" s="73">
        <v>0</v>
      </c>
      <c r="GF26" s="74">
        <v>0</v>
      </c>
      <c r="GG26" s="71">
        <v>7</v>
      </c>
      <c r="GH26" s="72">
        <v>8</v>
      </c>
      <c r="GI26" s="73">
        <v>15</v>
      </c>
      <c r="GJ26" s="274"/>
      <c r="GK26" s="72">
        <v>10</v>
      </c>
      <c r="GL26" s="72">
        <v>13</v>
      </c>
      <c r="GM26" s="72">
        <v>5</v>
      </c>
      <c r="GN26" s="72">
        <v>4</v>
      </c>
      <c r="GO26" s="72">
        <v>1</v>
      </c>
      <c r="GP26" s="73">
        <v>33</v>
      </c>
      <c r="GQ26" s="74">
        <v>48</v>
      </c>
      <c r="GR26" s="127">
        <v>16</v>
      </c>
      <c r="GS26" s="83">
        <v>24</v>
      </c>
      <c r="GT26" s="84">
        <v>40</v>
      </c>
      <c r="GU26" s="274"/>
      <c r="GV26" s="83">
        <v>36</v>
      </c>
      <c r="GW26" s="83">
        <v>35</v>
      </c>
      <c r="GX26" s="83">
        <v>19</v>
      </c>
      <c r="GY26" s="83">
        <v>21</v>
      </c>
      <c r="GZ26" s="83">
        <v>7</v>
      </c>
      <c r="HA26" s="85">
        <v>118</v>
      </c>
      <c r="HB26" s="86">
        <v>158</v>
      </c>
      <c r="HC26" s="71">
        <v>0</v>
      </c>
      <c r="HD26" s="72">
        <v>1</v>
      </c>
      <c r="HE26" s="73">
        <v>1</v>
      </c>
      <c r="HF26" s="274"/>
      <c r="HG26" s="72">
        <v>2</v>
      </c>
      <c r="HH26" s="72">
        <v>4</v>
      </c>
      <c r="HI26" s="72">
        <v>1</v>
      </c>
      <c r="HJ26" s="72">
        <v>1</v>
      </c>
      <c r="HK26" s="72">
        <v>0</v>
      </c>
      <c r="HL26" s="73">
        <v>8</v>
      </c>
      <c r="HM26" s="74">
        <v>9</v>
      </c>
      <c r="HN26" s="71">
        <v>5</v>
      </c>
      <c r="HO26" s="72">
        <v>2</v>
      </c>
      <c r="HP26" s="73">
        <v>7</v>
      </c>
      <c r="HQ26" s="274"/>
      <c r="HR26" s="72">
        <v>2</v>
      </c>
      <c r="HS26" s="72">
        <v>3</v>
      </c>
      <c r="HT26" s="72">
        <v>1</v>
      </c>
      <c r="HU26" s="72">
        <v>1</v>
      </c>
      <c r="HV26" s="72">
        <v>0</v>
      </c>
      <c r="HW26" s="73">
        <v>7</v>
      </c>
      <c r="HX26" s="74">
        <v>14</v>
      </c>
      <c r="HY26" s="71">
        <v>5</v>
      </c>
      <c r="HZ26" s="72">
        <v>5</v>
      </c>
      <c r="IA26" s="73">
        <v>10</v>
      </c>
      <c r="IB26" s="274"/>
      <c r="IC26" s="72">
        <v>3</v>
      </c>
      <c r="ID26" s="72">
        <v>3</v>
      </c>
      <c r="IE26" s="72">
        <v>2</v>
      </c>
      <c r="IF26" s="72">
        <v>3</v>
      </c>
      <c r="IG26" s="72">
        <v>0</v>
      </c>
      <c r="IH26" s="73">
        <v>11</v>
      </c>
      <c r="II26" s="74">
        <v>21</v>
      </c>
      <c r="IJ26" s="71">
        <v>2</v>
      </c>
      <c r="IK26" s="72">
        <v>9</v>
      </c>
      <c r="IL26" s="73">
        <v>11</v>
      </c>
      <c r="IM26" s="274"/>
      <c r="IN26" s="72">
        <v>8</v>
      </c>
      <c r="IO26" s="72">
        <v>7</v>
      </c>
      <c r="IP26" s="72">
        <v>7</v>
      </c>
      <c r="IQ26" s="72">
        <v>2</v>
      </c>
      <c r="IR26" s="72">
        <v>2</v>
      </c>
      <c r="IS26" s="73">
        <v>26</v>
      </c>
      <c r="IT26" s="74">
        <v>37</v>
      </c>
      <c r="IU26" s="71">
        <v>2</v>
      </c>
      <c r="IV26" s="72">
        <v>4</v>
      </c>
      <c r="IW26" s="73">
        <v>6</v>
      </c>
      <c r="IX26" s="274"/>
      <c r="IY26" s="72">
        <v>13</v>
      </c>
      <c r="IZ26" s="72">
        <v>7</v>
      </c>
      <c r="JA26" s="72">
        <v>0</v>
      </c>
      <c r="JB26" s="72">
        <v>6</v>
      </c>
      <c r="JC26" s="72">
        <v>3</v>
      </c>
      <c r="JD26" s="73">
        <v>29</v>
      </c>
      <c r="JE26" s="74">
        <v>35</v>
      </c>
      <c r="JF26" s="71">
        <v>2</v>
      </c>
      <c r="JG26" s="72">
        <v>3</v>
      </c>
      <c r="JH26" s="73">
        <v>5</v>
      </c>
      <c r="JI26" s="274"/>
      <c r="JJ26" s="72">
        <v>8</v>
      </c>
      <c r="JK26" s="72">
        <v>11</v>
      </c>
      <c r="JL26" s="72">
        <v>8</v>
      </c>
      <c r="JM26" s="72">
        <v>8</v>
      </c>
      <c r="JN26" s="72">
        <v>2</v>
      </c>
      <c r="JO26" s="73">
        <v>37</v>
      </c>
      <c r="JP26" s="74">
        <v>42</v>
      </c>
      <c r="JQ26" s="71">
        <v>0</v>
      </c>
      <c r="JR26" s="72">
        <v>0</v>
      </c>
      <c r="JS26" s="73">
        <v>0</v>
      </c>
      <c r="JT26" s="274"/>
      <c r="JU26" s="72">
        <v>0</v>
      </c>
      <c r="JV26" s="72">
        <v>0</v>
      </c>
      <c r="JW26" s="72">
        <v>0</v>
      </c>
      <c r="JX26" s="72">
        <v>0</v>
      </c>
      <c r="JY26" s="72">
        <v>0</v>
      </c>
      <c r="JZ26" s="73">
        <v>0</v>
      </c>
      <c r="KA26" s="74">
        <v>0</v>
      </c>
      <c r="KB26" s="71">
        <v>16</v>
      </c>
      <c r="KC26" s="72">
        <v>24</v>
      </c>
      <c r="KD26" s="73">
        <v>40</v>
      </c>
      <c r="KE26" s="274"/>
      <c r="KF26" s="72">
        <v>36</v>
      </c>
      <c r="KG26" s="72">
        <v>35</v>
      </c>
      <c r="KH26" s="72">
        <v>19</v>
      </c>
      <c r="KI26" s="72">
        <v>21</v>
      </c>
      <c r="KJ26" s="72">
        <v>7</v>
      </c>
      <c r="KK26" s="73">
        <v>118</v>
      </c>
      <c r="KL26" s="74">
        <v>158</v>
      </c>
    </row>
    <row r="27" spans="1:298" ht="19.5" customHeight="1" x14ac:dyDescent="0.15">
      <c r="A27" s="130" t="s">
        <v>24</v>
      </c>
      <c r="B27" s="356">
        <v>20</v>
      </c>
      <c r="C27" s="83">
        <v>14</v>
      </c>
      <c r="D27" s="84">
        <v>34</v>
      </c>
      <c r="E27" s="274"/>
      <c r="F27" s="83">
        <v>33</v>
      </c>
      <c r="G27" s="83">
        <v>24</v>
      </c>
      <c r="H27" s="83">
        <v>8</v>
      </c>
      <c r="I27" s="83">
        <v>10</v>
      </c>
      <c r="J27" s="83">
        <v>9</v>
      </c>
      <c r="K27" s="85">
        <v>84</v>
      </c>
      <c r="L27" s="86">
        <v>118</v>
      </c>
      <c r="M27" s="71">
        <v>0</v>
      </c>
      <c r="N27" s="72">
        <v>1</v>
      </c>
      <c r="O27" s="73">
        <v>1</v>
      </c>
      <c r="P27" s="274"/>
      <c r="Q27" s="72">
        <v>0</v>
      </c>
      <c r="R27" s="72">
        <v>0</v>
      </c>
      <c r="S27" s="72">
        <v>1</v>
      </c>
      <c r="T27" s="72">
        <v>0</v>
      </c>
      <c r="U27" s="72">
        <v>1</v>
      </c>
      <c r="V27" s="73">
        <v>2</v>
      </c>
      <c r="W27" s="74">
        <v>3</v>
      </c>
      <c r="X27" s="71">
        <v>0</v>
      </c>
      <c r="Y27" s="72">
        <v>0</v>
      </c>
      <c r="Z27" s="73">
        <v>0</v>
      </c>
      <c r="AA27" s="274"/>
      <c r="AB27" s="72">
        <v>4</v>
      </c>
      <c r="AC27" s="72">
        <v>1</v>
      </c>
      <c r="AD27" s="72">
        <v>1</v>
      </c>
      <c r="AE27" s="72">
        <v>0</v>
      </c>
      <c r="AF27" s="72">
        <v>1</v>
      </c>
      <c r="AG27" s="73">
        <v>7</v>
      </c>
      <c r="AH27" s="74">
        <v>7</v>
      </c>
      <c r="AI27" s="71">
        <v>2</v>
      </c>
      <c r="AJ27" s="72">
        <v>1</v>
      </c>
      <c r="AK27" s="73">
        <v>3</v>
      </c>
      <c r="AL27" s="274"/>
      <c r="AM27" s="72">
        <v>3</v>
      </c>
      <c r="AN27" s="72">
        <v>3</v>
      </c>
      <c r="AO27" s="72">
        <v>0</v>
      </c>
      <c r="AP27" s="72">
        <v>3</v>
      </c>
      <c r="AQ27" s="72">
        <v>1</v>
      </c>
      <c r="AR27" s="73">
        <v>10</v>
      </c>
      <c r="AS27" s="74">
        <v>13</v>
      </c>
      <c r="AT27" s="71">
        <v>6</v>
      </c>
      <c r="AU27" s="72">
        <v>4</v>
      </c>
      <c r="AV27" s="73">
        <v>10</v>
      </c>
      <c r="AW27" s="274"/>
      <c r="AX27" s="72">
        <v>9</v>
      </c>
      <c r="AY27" s="72">
        <v>10</v>
      </c>
      <c r="AZ27" s="72">
        <v>3</v>
      </c>
      <c r="BA27" s="72">
        <v>1</v>
      </c>
      <c r="BB27" s="72">
        <v>3</v>
      </c>
      <c r="BC27" s="73">
        <v>26</v>
      </c>
      <c r="BD27" s="74">
        <v>36</v>
      </c>
      <c r="BE27" s="71">
        <v>7</v>
      </c>
      <c r="BF27" s="72">
        <v>3</v>
      </c>
      <c r="BG27" s="73">
        <v>10</v>
      </c>
      <c r="BH27" s="274"/>
      <c r="BI27" s="72">
        <v>8</v>
      </c>
      <c r="BJ27" s="72">
        <v>5</v>
      </c>
      <c r="BK27" s="72">
        <v>2</v>
      </c>
      <c r="BL27" s="72">
        <v>1</v>
      </c>
      <c r="BM27" s="72">
        <v>2</v>
      </c>
      <c r="BN27" s="73">
        <v>18</v>
      </c>
      <c r="BO27" s="74">
        <v>28</v>
      </c>
      <c r="BP27" s="71">
        <v>5</v>
      </c>
      <c r="BQ27" s="72">
        <v>5</v>
      </c>
      <c r="BR27" s="73">
        <v>10</v>
      </c>
      <c r="BS27" s="274"/>
      <c r="BT27" s="72">
        <v>9</v>
      </c>
      <c r="BU27" s="72">
        <v>5</v>
      </c>
      <c r="BV27" s="72">
        <v>1</v>
      </c>
      <c r="BW27" s="72">
        <v>5</v>
      </c>
      <c r="BX27" s="72">
        <v>1</v>
      </c>
      <c r="BY27" s="73">
        <v>21</v>
      </c>
      <c r="BZ27" s="74">
        <v>31</v>
      </c>
      <c r="CA27" s="71">
        <v>0</v>
      </c>
      <c r="CB27" s="72">
        <v>0</v>
      </c>
      <c r="CC27" s="73">
        <v>0</v>
      </c>
      <c r="CD27" s="274"/>
      <c r="CE27" s="72">
        <v>0</v>
      </c>
      <c r="CF27" s="72">
        <v>0</v>
      </c>
      <c r="CG27" s="72">
        <v>0</v>
      </c>
      <c r="CH27" s="72">
        <v>0</v>
      </c>
      <c r="CI27" s="72">
        <v>0</v>
      </c>
      <c r="CJ27" s="73">
        <v>0</v>
      </c>
      <c r="CK27" s="74">
        <v>0</v>
      </c>
      <c r="CL27" s="71">
        <v>20</v>
      </c>
      <c r="CM27" s="72">
        <v>14</v>
      </c>
      <c r="CN27" s="73">
        <v>34</v>
      </c>
      <c r="CO27" s="274"/>
      <c r="CP27" s="72">
        <v>33</v>
      </c>
      <c r="CQ27" s="72">
        <v>24</v>
      </c>
      <c r="CR27" s="72">
        <v>8</v>
      </c>
      <c r="CS27" s="72">
        <v>10</v>
      </c>
      <c r="CT27" s="72">
        <v>9</v>
      </c>
      <c r="CU27" s="73">
        <v>84</v>
      </c>
      <c r="CV27" s="74">
        <v>118</v>
      </c>
      <c r="CW27" s="127">
        <v>5</v>
      </c>
      <c r="CX27" s="83">
        <v>4</v>
      </c>
      <c r="CY27" s="84">
        <v>9</v>
      </c>
      <c r="CZ27" s="274"/>
      <c r="DA27" s="83">
        <v>9</v>
      </c>
      <c r="DB27" s="83">
        <v>9</v>
      </c>
      <c r="DC27" s="83">
        <v>5</v>
      </c>
      <c r="DD27" s="83">
        <v>2</v>
      </c>
      <c r="DE27" s="83">
        <v>3</v>
      </c>
      <c r="DF27" s="85">
        <v>28</v>
      </c>
      <c r="DG27" s="86">
        <v>37</v>
      </c>
      <c r="DH27" s="71">
        <v>0</v>
      </c>
      <c r="DI27" s="72">
        <v>0</v>
      </c>
      <c r="DJ27" s="73">
        <v>0</v>
      </c>
      <c r="DK27" s="274"/>
      <c r="DL27" s="72">
        <v>0</v>
      </c>
      <c r="DM27" s="72">
        <v>0</v>
      </c>
      <c r="DN27" s="72">
        <v>0</v>
      </c>
      <c r="DO27" s="72">
        <v>0</v>
      </c>
      <c r="DP27" s="72">
        <v>0</v>
      </c>
      <c r="DQ27" s="73">
        <v>0</v>
      </c>
      <c r="DR27" s="74">
        <v>0</v>
      </c>
      <c r="DS27" s="71">
        <v>0</v>
      </c>
      <c r="DT27" s="72">
        <v>0</v>
      </c>
      <c r="DU27" s="73">
        <v>0</v>
      </c>
      <c r="DV27" s="274"/>
      <c r="DW27" s="72">
        <v>2</v>
      </c>
      <c r="DX27" s="72">
        <v>0</v>
      </c>
      <c r="DY27" s="72">
        <v>1</v>
      </c>
      <c r="DZ27" s="72">
        <v>0</v>
      </c>
      <c r="EA27" s="72">
        <v>0</v>
      </c>
      <c r="EB27" s="73">
        <v>3</v>
      </c>
      <c r="EC27" s="74">
        <v>3</v>
      </c>
      <c r="ED27" s="71">
        <v>0</v>
      </c>
      <c r="EE27" s="72">
        <v>0</v>
      </c>
      <c r="EF27" s="73">
        <v>0</v>
      </c>
      <c r="EG27" s="274"/>
      <c r="EH27" s="72">
        <v>2</v>
      </c>
      <c r="EI27" s="72">
        <v>1</v>
      </c>
      <c r="EJ27" s="72">
        <v>0</v>
      </c>
      <c r="EK27" s="72">
        <v>0</v>
      </c>
      <c r="EL27" s="72">
        <v>0</v>
      </c>
      <c r="EM27" s="73">
        <v>3</v>
      </c>
      <c r="EN27" s="74">
        <v>3</v>
      </c>
      <c r="EO27" s="71">
        <v>0</v>
      </c>
      <c r="EP27" s="72">
        <v>2</v>
      </c>
      <c r="EQ27" s="73">
        <v>2</v>
      </c>
      <c r="ER27" s="274"/>
      <c r="ES27" s="72">
        <v>1</v>
      </c>
      <c r="ET27" s="72">
        <v>2</v>
      </c>
      <c r="EU27" s="72">
        <v>1</v>
      </c>
      <c r="EV27" s="72">
        <v>0</v>
      </c>
      <c r="EW27" s="72">
        <v>1</v>
      </c>
      <c r="EX27" s="73">
        <v>5</v>
      </c>
      <c r="EY27" s="74">
        <v>7</v>
      </c>
      <c r="EZ27" s="71">
        <v>4</v>
      </c>
      <c r="FA27" s="72">
        <v>1</v>
      </c>
      <c r="FB27" s="73">
        <v>5</v>
      </c>
      <c r="FC27" s="274"/>
      <c r="FD27" s="72">
        <v>3</v>
      </c>
      <c r="FE27" s="72">
        <v>4</v>
      </c>
      <c r="FF27" s="72">
        <v>1</v>
      </c>
      <c r="FG27" s="72">
        <v>0</v>
      </c>
      <c r="FH27" s="72">
        <v>1</v>
      </c>
      <c r="FI27" s="73">
        <v>9</v>
      </c>
      <c r="FJ27" s="74">
        <v>14</v>
      </c>
      <c r="FK27" s="71">
        <v>1</v>
      </c>
      <c r="FL27" s="72">
        <v>1</v>
      </c>
      <c r="FM27" s="73">
        <v>2</v>
      </c>
      <c r="FN27" s="274"/>
      <c r="FO27" s="72">
        <v>1</v>
      </c>
      <c r="FP27" s="72">
        <v>2</v>
      </c>
      <c r="FQ27" s="72">
        <v>2</v>
      </c>
      <c r="FR27" s="72">
        <v>2</v>
      </c>
      <c r="FS27" s="72">
        <v>1</v>
      </c>
      <c r="FT27" s="73">
        <v>8</v>
      </c>
      <c r="FU27" s="74">
        <v>10</v>
      </c>
      <c r="FV27" s="71">
        <v>0</v>
      </c>
      <c r="FW27" s="72">
        <v>0</v>
      </c>
      <c r="FX27" s="73">
        <v>0</v>
      </c>
      <c r="FY27" s="274"/>
      <c r="FZ27" s="72">
        <v>0</v>
      </c>
      <c r="GA27" s="72">
        <v>0</v>
      </c>
      <c r="GB27" s="72">
        <v>0</v>
      </c>
      <c r="GC27" s="72">
        <v>0</v>
      </c>
      <c r="GD27" s="72">
        <v>0</v>
      </c>
      <c r="GE27" s="73">
        <v>0</v>
      </c>
      <c r="GF27" s="74">
        <v>0</v>
      </c>
      <c r="GG27" s="71">
        <v>5</v>
      </c>
      <c r="GH27" s="72">
        <v>4</v>
      </c>
      <c r="GI27" s="73">
        <v>9</v>
      </c>
      <c r="GJ27" s="274"/>
      <c r="GK27" s="72">
        <v>9</v>
      </c>
      <c r="GL27" s="72">
        <v>9</v>
      </c>
      <c r="GM27" s="72">
        <v>5</v>
      </c>
      <c r="GN27" s="72">
        <v>2</v>
      </c>
      <c r="GO27" s="72">
        <v>3</v>
      </c>
      <c r="GP27" s="73">
        <v>28</v>
      </c>
      <c r="GQ27" s="74">
        <v>37</v>
      </c>
      <c r="GR27" s="127">
        <v>25</v>
      </c>
      <c r="GS27" s="83">
        <v>18</v>
      </c>
      <c r="GT27" s="84">
        <v>43</v>
      </c>
      <c r="GU27" s="274"/>
      <c r="GV27" s="83">
        <v>42</v>
      </c>
      <c r="GW27" s="83">
        <v>33</v>
      </c>
      <c r="GX27" s="83">
        <v>13</v>
      </c>
      <c r="GY27" s="83">
        <v>12</v>
      </c>
      <c r="GZ27" s="83">
        <v>12</v>
      </c>
      <c r="HA27" s="85">
        <v>112</v>
      </c>
      <c r="HB27" s="86">
        <v>155</v>
      </c>
      <c r="HC27" s="71">
        <v>0</v>
      </c>
      <c r="HD27" s="72">
        <v>1</v>
      </c>
      <c r="HE27" s="73">
        <v>1</v>
      </c>
      <c r="HF27" s="274"/>
      <c r="HG27" s="72">
        <v>0</v>
      </c>
      <c r="HH27" s="72">
        <v>0</v>
      </c>
      <c r="HI27" s="72">
        <v>1</v>
      </c>
      <c r="HJ27" s="72">
        <v>0</v>
      </c>
      <c r="HK27" s="72">
        <v>1</v>
      </c>
      <c r="HL27" s="73">
        <v>2</v>
      </c>
      <c r="HM27" s="74">
        <v>3</v>
      </c>
      <c r="HN27" s="71">
        <v>0</v>
      </c>
      <c r="HO27" s="72">
        <v>0</v>
      </c>
      <c r="HP27" s="73">
        <v>0</v>
      </c>
      <c r="HQ27" s="274"/>
      <c r="HR27" s="72">
        <v>6</v>
      </c>
      <c r="HS27" s="72">
        <v>1</v>
      </c>
      <c r="HT27" s="72">
        <v>2</v>
      </c>
      <c r="HU27" s="72">
        <v>0</v>
      </c>
      <c r="HV27" s="72">
        <v>1</v>
      </c>
      <c r="HW27" s="73">
        <v>10</v>
      </c>
      <c r="HX27" s="74">
        <v>10</v>
      </c>
      <c r="HY27" s="71">
        <v>2</v>
      </c>
      <c r="HZ27" s="72">
        <v>1</v>
      </c>
      <c r="IA27" s="73">
        <v>3</v>
      </c>
      <c r="IB27" s="274"/>
      <c r="IC27" s="72">
        <v>5</v>
      </c>
      <c r="ID27" s="72">
        <v>4</v>
      </c>
      <c r="IE27" s="72">
        <v>0</v>
      </c>
      <c r="IF27" s="72">
        <v>3</v>
      </c>
      <c r="IG27" s="72">
        <v>1</v>
      </c>
      <c r="IH27" s="73">
        <v>13</v>
      </c>
      <c r="II27" s="74">
        <v>16</v>
      </c>
      <c r="IJ27" s="71">
        <v>6</v>
      </c>
      <c r="IK27" s="72">
        <v>6</v>
      </c>
      <c r="IL27" s="73">
        <v>12</v>
      </c>
      <c r="IM27" s="274"/>
      <c r="IN27" s="72">
        <v>10</v>
      </c>
      <c r="IO27" s="72">
        <v>12</v>
      </c>
      <c r="IP27" s="72">
        <v>4</v>
      </c>
      <c r="IQ27" s="72">
        <v>1</v>
      </c>
      <c r="IR27" s="72">
        <v>4</v>
      </c>
      <c r="IS27" s="73">
        <v>31</v>
      </c>
      <c r="IT27" s="74">
        <v>43</v>
      </c>
      <c r="IU27" s="71">
        <v>11</v>
      </c>
      <c r="IV27" s="72">
        <v>4</v>
      </c>
      <c r="IW27" s="73">
        <v>15</v>
      </c>
      <c r="IX27" s="274"/>
      <c r="IY27" s="72">
        <v>11</v>
      </c>
      <c r="IZ27" s="72">
        <v>9</v>
      </c>
      <c r="JA27" s="72">
        <v>3</v>
      </c>
      <c r="JB27" s="72">
        <v>1</v>
      </c>
      <c r="JC27" s="72">
        <v>3</v>
      </c>
      <c r="JD27" s="73">
        <v>27</v>
      </c>
      <c r="JE27" s="74">
        <v>42</v>
      </c>
      <c r="JF27" s="71">
        <v>6</v>
      </c>
      <c r="JG27" s="72">
        <v>6</v>
      </c>
      <c r="JH27" s="73">
        <v>12</v>
      </c>
      <c r="JI27" s="274"/>
      <c r="JJ27" s="72">
        <v>10</v>
      </c>
      <c r="JK27" s="72">
        <v>7</v>
      </c>
      <c r="JL27" s="72">
        <v>3</v>
      </c>
      <c r="JM27" s="72">
        <v>7</v>
      </c>
      <c r="JN27" s="72">
        <v>2</v>
      </c>
      <c r="JO27" s="73">
        <v>29</v>
      </c>
      <c r="JP27" s="74">
        <v>41</v>
      </c>
      <c r="JQ27" s="71">
        <v>0</v>
      </c>
      <c r="JR27" s="72">
        <v>0</v>
      </c>
      <c r="JS27" s="73">
        <v>0</v>
      </c>
      <c r="JT27" s="274"/>
      <c r="JU27" s="72">
        <v>0</v>
      </c>
      <c r="JV27" s="72">
        <v>0</v>
      </c>
      <c r="JW27" s="72">
        <v>0</v>
      </c>
      <c r="JX27" s="72">
        <v>0</v>
      </c>
      <c r="JY27" s="72">
        <v>0</v>
      </c>
      <c r="JZ27" s="73">
        <v>0</v>
      </c>
      <c r="KA27" s="74">
        <v>0</v>
      </c>
      <c r="KB27" s="71">
        <v>25</v>
      </c>
      <c r="KC27" s="72">
        <v>18</v>
      </c>
      <c r="KD27" s="73">
        <v>43</v>
      </c>
      <c r="KE27" s="274"/>
      <c r="KF27" s="72">
        <v>42</v>
      </c>
      <c r="KG27" s="72">
        <v>33</v>
      </c>
      <c r="KH27" s="72">
        <v>13</v>
      </c>
      <c r="KI27" s="72">
        <v>12</v>
      </c>
      <c r="KJ27" s="72">
        <v>12</v>
      </c>
      <c r="KK27" s="73">
        <v>112</v>
      </c>
      <c r="KL27" s="74">
        <v>155</v>
      </c>
    </row>
    <row r="28" spans="1:298" ht="19.5" customHeight="1" x14ac:dyDescent="0.15">
      <c r="A28" s="130" t="s">
        <v>25</v>
      </c>
      <c r="B28" s="356">
        <v>5</v>
      </c>
      <c r="C28" s="83">
        <v>8</v>
      </c>
      <c r="D28" s="84">
        <v>13</v>
      </c>
      <c r="E28" s="274"/>
      <c r="F28" s="83">
        <v>15</v>
      </c>
      <c r="G28" s="83">
        <v>13</v>
      </c>
      <c r="H28" s="83">
        <v>8</v>
      </c>
      <c r="I28" s="83">
        <v>4</v>
      </c>
      <c r="J28" s="83">
        <v>6</v>
      </c>
      <c r="K28" s="85">
        <v>46</v>
      </c>
      <c r="L28" s="86">
        <v>59</v>
      </c>
      <c r="M28" s="71">
        <v>0</v>
      </c>
      <c r="N28" s="72">
        <v>1</v>
      </c>
      <c r="O28" s="73">
        <v>1</v>
      </c>
      <c r="P28" s="274"/>
      <c r="Q28" s="72">
        <v>0</v>
      </c>
      <c r="R28" s="72">
        <v>2</v>
      </c>
      <c r="S28" s="72">
        <v>0</v>
      </c>
      <c r="T28" s="72">
        <v>0</v>
      </c>
      <c r="U28" s="72">
        <v>1</v>
      </c>
      <c r="V28" s="73">
        <v>3</v>
      </c>
      <c r="W28" s="74">
        <v>4</v>
      </c>
      <c r="X28" s="71">
        <v>2</v>
      </c>
      <c r="Y28" s="72">
        <v>2</v>
      </c>
      <c r="Z28" s="73">
        <v>4</v>
      </c>
      <c r="AA28" s="274"/>
      <c r="AB28" s="72">
        <v>5</v>
      </c>
      <c r="AC28" s="72">
        <v>1</v>
      </c>
      <c r="AD28" s="72">
        <v>0</v>
      </c>
      <c r="AE28" s="72">
        <v>2</v>
      </c>
      <c r="AF28" s="72">
        <v>1</v>
      </c>
      <c r="AG28" s="73">
        <v>9</v>
      </c>
      <c r="AH28" s="74">
        <v>13</v>
      </c>
      <c r="AI28" s="71">
        <v>0</v>
      </c>
      <c r="AJ28" s="72">
        <v>0</v>
      </c>
      <c r="AK28" s="73">
        <v>0</v>
      </c>
      <c r="AL28" s="274"/>
      <c r="AM28" s="72">
        <v>2</v>
      </c>
      <c r="AN28" s="72">
        <v>3</v>
      </c>
      <c r="AO28" s="72">
        <v>0</v>
      </c>
      <c r="AP28" s="72">
        <v>0</v>
      </c>
      <c r="AQ28" s="72">
        <v>2</v>
      </c>
      <c r="AR28" s="73">
        <v>7</v>
      </c>
      <c r="AS28" s="74">
        <v>7</v>
      </c>
      <c r="AT28" s="71">
        <v>2</v>
      </c>
      <c r="AU28" s="72">
        <v>2</v>
      </c>
      <c r="AV28" s="73">
        <v>4</v>
      </c>
      <c r="AW28" s="274"/>
      <c r="AX28" s="72">
        <v>2</v>
      </c>
      <c r="AY28" s="72">
        <v>3</v>
      </c>
      <c r="AZ28" s="72">
        <v>2</v>
      </c>
      <c r="BA28" s="72">
        <v>0</v>
      </c>
      <c r="BB28" s="72">
        <v>1</v>
      </c>
      <c r="BC28" s="73">
        <v>8</v>
      </c>
      <c r="BD28" s="74">
        <v>12</v>
      </c>
      <c r="BE28" s="71">
        <v>1</v>
      </c>
      <c r="BF28" s="72">
        <v>2</v>
      </c>
      <c r="BG28" s="73">
        <v>3</v>
      </c>
      <c r="BH28" s="274"/>
      <c r="BI28" s="72">
        <v>4</v>
      </c>
      <c r="BJ28" s="72">
        <v>0</v>
      </c>
      <c r="BK28" s="72">
        <v>5</v>
      </c>
      <c r="BL28" s="72">
        <v>1</v>
      </c>
      <c r="BM28" s="72">
        <v>1</v>
      </c>
      <c r="BN28" s="73">
        <v>11</v>
      </c>
      <c r="BO28" s="74">
        <v>14</v>
      </c>
      <c r="BP28" s="71">
        <v>0</v>
      </c>
      <c r="BQ28" s="72">
        <v>1</v>
      </c>
      <c r="BR28" s="73">
        <v>1</v>
      </c>
      <c r="BS28" s="274"/>
      <c r="BT28" s="72">
        <v>2</v>
      </c>
      <c r="BU28" s="72">
        <v>4</v>
      </c>
      <c r="BV28" s="72">
        <v>1</v>
      </c>
      <c r="BW28" s="72">
        <v>1</v>
      </c>
      <c r="BX28" s="72">
        <v>0</v>
      </c>
      <c r="BY28" s="73">
        <v>8</v>
      </c>
      <c r="BZ28" s="74">
        <v>9</v>
      </c>
      <c r="CA28" s="71">
        <v>0</v>
      </c>
      <c r="CB28" s="72">
        <v>0</v>
      </c>
      <c r="CC28" s="73">
        <v>0</v>
      </c>
      <c r="CD28" s="274"/>
      <c r="CE28" s="72">
        <v>0</v>
      </c>
      <c r="CF28" s="72">
        <v>0</v>
      </c>
      <c r="CG28" s="72">
        <v>0</v>
      </c>
      <c r="CH28" s="72">
        <v>0</v>
      </c>
      <c r="CI28" s="72">
        <v>0</v>
      </c>
      <c r="CJ28" s="73">
        <v>0</v>
      </c>
      <c r="CK28" s="74">
        <v>0</v>
      </c>
      <c r="CL28" s="71">
        <v>5</v>
      </c>
      <c r="CM28" s="72">
        <v>8</v>
      </c>
      <c r="CN28" s="73">
        <v>13</v>
      </c>
      <c r="CO28" s="274"/>
      <c r="CP28" s="72">
        <v>15</v>
      </c>
      <c r="CQ28" s="72">
        <v>13</v>
      </c>
      <c r="CR28" s="72">
        <v>8</v>
      </c>
      <c r="CS28" s="72">
        <v>4</v>
      </c>
      <c r="CT28" s="72">
        <v>6</v>
      </c>
      <c r="CU28" s="73">
        <v>46</v>
      </c>
      <c r="CV28" s="74">
        <v>59</v>
      </c>
      <c r="CW28" s="127">
        <v>6</v>
      </c>
      <c r="CX28" s="83">
        <v>5</v>
      </c>
      <c r="CY28" s="84">
        <v>11</v>
      </c>
      <c r="CZ28" s="274"/>
      <c r="DA28" s="83">
        <v>12</v>
      </c>
      <c r="DB28" s="83">
        <v>4</v>
      </c>
      <c r="DC28" s="83">
        <v>2</v>
      </c>
      <c r="DD28" s="83">
        <v>7</v>
      </c>
      <c r="DE28" s="83">
        <v>4</v>
      </c>
      <c r="DF28" s="85">
        <v>29</v>
      </c>
      <c r="DG28" s="86">
        <v>40</v>
      </c>
      <c r="DH28" s="71">
        <v>0</v>
      </c>
      <c r="DI28" s="72">
        <v>0</v>
      </c>
      <c r="DJ28" s="73">
        <v>0</v>
      </c>
      <c r="DK28" s="274"/>
      <c r="DL28" s="72">
        <v>1</v>
      </c>
      <c r="DM28" s="72">
        <v>0</v>
      </c>
      <c r="DN28" s="72">
        <v>0</v>
      </c>
      <c r="DO28" s="72">
        <v>0</v>
      </c>
      <c r="DP28" s="72">
        <v>1</v>
      </c>
      <c r="DQ28" s="73">
        <v>2</v>
      </c>
      <c r="DR28" s="74">
        <v>2</v>
      </c>
      <c r="DS28" s="71">
        <v>0</v>
      </c>
      <c r="DT28" s="72">
        <v>0</v>
      </c>
      <c r="DU28" s="73">
        <v>0</v>
      </c>
      <c r="DV28" s="274"/>
      <c r="DW28" s="72">
        <v>1</v>
      </c>
      <c r="DX28" s="72">
        <v>0</v>
      </c>
      <c r="DY28" s="72">
        <v>0</v>
      </c>
      <c r="DZ28" s="72">
        <v>0</v>
      </c>
      <c r="EA28" s="72">
        <v>0</v>
      </c>
      <c r="EB28" s="73">
        <v>1</v>
      </c>
      <c r="EC28" s="74">
        <v>1</v>
      </c>
      <c r="ED28" s="71">
        <v>1</v>
      </c>
      <c r="EE28" s="72">
        <v>1</v>
      </c>
      <c r="EF28" s="73">
        <v>2</v>
      </c>
      <c r="EG28" s="274"/>
      <c r="EH28" s="72">
        <v>1</v>
      </c>
      <c r="EI28" s="72">
        <v>1</v>
      </c>
      <c r="EJ28" s="72">
        <v>0</v>
      </c>
      <c r="EK28" s="72">
        <v>2</v>
      </c>
      <c r="EL28" s="72">
        <v>0</v>
      </c>
      <c r="EM28" s="73">
        <v>4</v>
      </c>
      <c r="EN28" s="74">
        <v>6</v>
      </c>
      <c r="EO28" s="71">
        <v>0</v>
      </c>
      <c r="EP28" s="72">
        <v>1</v>
      </c>
      <c r="EQ28" s="73">
        <v>1</v>
      </c>
      <c r="ER28" s="274"/>
      <c r="ES28" s="72">
        <v>3</v>
      </c>
      <c r="ET28" s="72">
        <v>0</v>
      </c>
      <c r="EU28" s="72">
        <v>0</v>
      </c>
      <c r="EV28" s="72">
        <v>2</v>
      </c>
      <c r="EW28" s="72">
        <v>1</v>
      </c>
      <c r="EX28" s="73">
        <v>6</v>
      </c>
      <c r="EY28" s="74">
        <v>7</v>
      </c>
      <c r="EZ28" s="71">
        <v>1</v>
      </c>
      <c r="FA28" s="72">
        <v>3</v>
      </c>
      <c r="FB28" s="73">
        <v>4</v>
      </c>
      <c r="FC28" s="274"/>
      <c r="FD28" s="72">
        <v>3</v>
      </c>
      <c r="FE28" s="72">
        <v>0</v>
      </c>
      <c r="FF28" s="72">
        <v>1</v>
      </c>
      <c r="FG28" s="72">
        <v>1</v>
      </c>
      <c r="FH28" s="72">
        <v>1</v>
      </c>
      <c r="FI28" s="73">
        <v>6</v>
      </c>
      <c r="FJ28" s="74">
        <v>10</v>
      </c>
      <c r="FK28" s="71">
        <v>4</v>
      </c>
      <c r="FL28" s="72">
        <v>0</v>
      </c>
      <c r="FM28" s="73">
        <v>4</v>
      </c>
      <c r="FN28" s="274"/>
      <c r="FO28" s="72">
        <v>3</v>
      </c>
      <c r="FP28" s="72">
        <v>3</v>
      </c>
      <c r="FQ28" s="72">
        <v>1</v>
      </c>
      <c r="FR28" s="72">
        <v>2</v>
      </c>
      <c r="FS28" s="72">
        <v>1</v>
      </c>
      <c r="FT28" s="73">
        <v>10</v>
      </c>
      <c r="FU28" s="74">
        <v>14</v>
      </c>
      <c r="FV28" s="71">
        <v>0</v>
      </c>
      <c r="FW28" s="72">
        <v>0</v>
      </c>
      <c r="FX28" s="73">
        <v>0</v>
      </c>
      <c r="FY28" s="274"/>
      <c r="FZ28" s="72">
        <v>0</v>
      </c>
      <c r="GA28" s="72">
        <v>0</v>
      </c>
      <c r="GB28" s="72">
        <v>0</v>
      </c>
      <c r="GC28" s="72">
        <v>0</v>
      </c>
      <c r="GD28" s="72">
        <v>0</v>
      </c>
      <c r="GE28" s="73">
        <v>0</v>
      </c>
      <c r="GF28" s="74">
        <v>0</v>
      </c>
      <c r="GG28" s="71">
        <v>6</v>
      </c>
      <c r="GH28" s="72">
        <v>5</v>
      </c>
      <c r="GI28" s="73">
        <v>11</v>
      </c>
      <c r="GJ28" s="274"/>
      <c r="GK28" s="72">
        <v>12</v>
      </c>
      <c r="GL28" s="72">
        <v>4</v>
      </c>
      <c r="GM28" s="72">
        <v>2</v>
      </c>
      <c r="GN28" s="72">
        <v>7</v>
      </c>
      <c r="GO28" s="72">
        <v>4</v>
      </c>
      <c r="GP28" s="73">
        <v>29</v>
      </c>
      <c r="GQ28" s="74">
        <v>40</v>
      </c>
      <c r="GR28" s="127">
        <v>11</v>
      </c>
      <c r="GS28" s="83">
        <v>13</v>
      </c>
      <c r="GT28" s="84">
        <v>24</v>
      </c>
      <c r="GU28" s="274"/>
      <c r="GV28" s="83">
        <v>27</v>
      </c>
      <c r="GW28" s="83">
        <v>17</v>
      </c>
      <c r="GX28" s="83">
        <v>10</v>
      </c>
      <c r="GY28" s="83">
        <v>11</v>
      </c>
      <c r="GZ28" s="83">
        <v>10</v>
      </c>
      <c r="HA28" s="85">
        <v>75</v>
      </c>
      <c r="HB28" s="86">
        <v>99</v>
      </c>
      <c r="HC28" s="71">
        <v>0</v>
      </c>
      <c r="HD28" s="72">
        <v>1</v>
      </c>
      <c r="HE28" s="73">
        <v>1</v>
      </c>
      <c r="HF28" s="274"/>
      <c r="HG28" s="72">
        <v>1</v>
      </c>
      <c r="HH28" s="72">
        <v>2</v>
      </c>
      <c r="HI28" s="72">
        <v>0</v>
      </c>
      <c r="HJ28" s="72">
        <v>0</v>
      </c>
      <c r="HK28" s="72">
        <v>2</v>
      </c>
      <c r="HL28" s="73">
        <v>5</v>
      </c>
      <c r="HM28" s="74">
        <v>6</v>
      </c>
      <c r="HN28" s="71">
        <v>2</v>
      </c>
      <c r="HO28" s="72">
        <v>2</v>
      </c>
      <c r="HP28" s="73">
        <v>4</v>
      </c>
      <c r="HQ28" s="274"/>
      <c r="HR28" s="72">
        <v>6</v>
      </c>
      <c r="HS28" s="72">
        <v>1</v>
      </c>
      <c r="HT28" s="72">
        <v>0</v>
      </c>
      <c r="HU28" s="72">
        <v>2</v>
      </c>
      <c r="HV28" s="72">
        <v>1</v>
      </c>
      <c r="HW28" s="73">
        <v>10</v>
      </c>
      <c r="HX28" s="74">
        <v>14</v>
      </c>
      <c r="HY28" s="71">
        <v>1</v>
      </c>
      <c r="HZ28" s="72">
        <v>1</v>
      </c>
      <c r="IA28" s="73">
        <v>2</v>
      </c>
      <c r="IB28" s="274"/>
      <c r="IC28" s="72">
        <v>3</v>
      </c>
      <c r="ID28" s="72">
        <v>4</v>
      </c>
      <c r="IE28" s="72">
        <v>0</v>
      </c>
      <c r="IF28" s="72">
        <v>2</v>
      </c>
      <c r="IG28" s="72">
        <v>2</v>
      </c>
      <c r="IH28" s="73">
        <v>11</v>
      </c>
      <c r="II28" s="74">
        <v>13</v>
      </c>
      <c r="IJ28" s="71">
        <v>2</v>
      </c>
      <c r="IK28" s="72">
        <v>3</v>
      </c>
      <c r="IL28" s="73">
        <v>5</v>
      </c>
      <c r="IM28" s="274"/>
      <c r="IN28" s="72">
        <v>5</v>
      </c>
      <c r="IO28" s="72">
        <v>3</v>
      </c>
      <c r="IP28" s="72">
        <v>2</v>
      </c>
      <c r="IQ28" s="72">
        <v>2</v>
      </c>
      <c r="IR28" s="72">
        <v>2</v>
      </c>
      <c r="IS28" s="73">
        <v>14</v>
      </c>
      <c r="IT28" s="74">
        <v>19</v>
      </c>
      <c r="IU28" s="71">
        <v>2</v>
      </c>
      <c r="IV28" s="72">
        <v>5</v>
      </c>
      <c r="IW28" s="73">
        <v>7</v>
      </c>
      <c r="IX28" s="274"/>
      <c r="IY28" s="72">
        <v>7</v>
      </c>
      <c r="IZ28" s="72">
        <v>0</v>
      </c>
      <c r="JA28" s="72">
        <v>6</v>
      </c>
      <c r="JB28" s="72">
        <v>2</v>
      </c>
      <c r="JC28" s="72">
        <v>2</v>
      </c>
      <c r="JD28" s="73">
        <v>17</v>
      </c>
      <c r="JE28" s="74">
        <v>24</v>
      </c>
      <c r="JF28" s="71">
        <v>4</v>
      </c>
      <c r="JG28" s="72">
        <v>1</v>
      </c>
      <c r="JH28" s="73">
        <v>5</v>
      </c>
      <c r="JI28" s="274"/>
      <c r="JJ28" s="72">
        <v>5</v>
      </c>
      <c r="JK28" s="72">
        <v>7</v>
      </c>
      <c r="JL28" s="72">
        <v>2</v>
      </c>
      <c r="JM28" s="72">
        <v>3</v>
      </c>
      <c r="JN28" s="72">
        <v>1</v>
      </c>
      <c r="JO28" s="73">
        <v>18</v>
      </c>
      <c r="JP28" s="74">
        <v>23</v>
      </c>
      <c r="JQ28" s="71">
        <v>0</v>
      </c>
      <c r="JR28" s="72">
        <v>0</v>
      </c>
      <c r="JS28" s="73">
        <v>0</v>
      </c>
      <c r="JT28" s="274"/>
      <c r="JU28" s="72">
        <v>0</v>
      </c>
      <c r="JV28" s="72">
        <v>0</v>
      </c>
      <c r="JW28" s="72">
        <v>0</v>
      </c>
      <c r="JX28" s="72">
        <v>0</v>
      </c>
      <c r="JY28" s="72">
        <v>0</v>
      </c>
      <c r="JZ28" s="73">
        <v>0</v>
      </c>
      <c r="KA28" s="74">
        <v>0</v>
      </c>
      <c r="KB28" s="71">
        <v>11</v>
      </c>
      <c r="KC28" s="72">
        <v>13</v>
      </c>
      <c r="KD28" s="73">
        <v>24</v>
      </c>
      <c r="KE28" s="274"/>
      <c r="KF28" s="72">
        <v>27</v>
      </c>
      <c r="KG28" s="72">
        <v>17</v>
      </c>
      <c r="KH28" s="72">
        <v>10</v>
      </c>
      <c r="KI28" s="72">
        <v>11</v>
      </c>
      <c r="KJ28" s="72">
        <v>10</v>
      </c>
      <c r="KK28" s="73">
        <v>75</v>
      </c>
      <c r="KL28" s="74">
        <v>99</v>
      </c>
    </row>
    <row r="29" spans="1:298" ht="19.5" customHeight="1" x14ac:dyDescent="0.15">
      <c r="A29" s="130" t="s">
        <v>26</v>
      </c>
      <c r="B29" s="356">
        <v>6</v>
      </c>
      <c r="C29" s="83">
        <v>13</v>
      </c>
      <c r="D29" s="84">
        <v>19</v>
      </c>
      <c r="E29" s="274"/>
      <c r="F29" s="83">
        <v>25</v>
      </c>
      <c r="G29" s="83">
        <v>15</v>
      </c>
      <c r="H29" s="83">
        <v>9</v>
      </c>
      <c r="I29" s="83">
        <v>6</v>
      </c>
      <c r="J29" s="83">
        <v>5</v>
      </c>
      <c r="K29" s="85">
        <v>60</v>
      </c>
      <c r="L29" s="86">
        <v>79</v>
      </c>
      <c r="M29" s="71">
        <v>0</v>
      </c>
      <c r="N29" s="72">
        <v>0</v>
      </c>
      <c r="O29" s="73">
        <v>0</v>
      </c>
      <c r="P29" s="274"/>
      <c r="Q29" s="72">
        <v>1</v>
      </c>
      <c r="R29" s="72">
        <v>0</v>
      </c>
      <c r="S29" s="72">
        <v>1</v>
      </c>
      <c r="T29" s="72">
        <v>0</v>
      </c>
      <c r="U29" s="72">
        <v>0</v>
      </c>
      <c r="V29" s="73">
        <v>2</v>
      </c>
      <c r="W29" s="74">
        <v>2</v>
      </c>
      <c r="X29" s="71">
        <v>0</v>
      </c>
      <c r="Y29" s="72">
        <v>0</v>
      </c>
      <c r="Z29" s="73">
        <v>0</v>
      </c>
      <c r="AA29" s="274"/>
      <c r="AB29" s="72">
        <v>0</v>
      </c>
      <c r="AC29" s="72">
        <v>2</v>
      </c>
      <c r="AD29" s="72">
        <v>1</v>
      </c>
      <c r="AE29" s="72">
        <v>1</v>
      </c>
      <c r="AF29" s="72">
        <v>0</v>
      </c>
      <c r="AG29" s="73">
        <v>4</v>
      </c>
      <c r="AH29" s="74">
        <v>4</v>
      </c>
      <c r="AI29" s="71">
        <v>0</v>
      </c>
      <c r="AJ29" s="72">
        <v>3</v>
      </c>
      <c r="AK29" s="73">
        <v>3</v>
      </c>
      <c r="AL29" s="274"/>
      <c r="AM29" s="72">
        <v>6</v>
      </c>
      <c r="AN29" s="72">
        <v>2</v>
      </c>
      <c r="AO29" s="72">
        <v>0</v>
      </c>
      <c r="AP29" s="72">
        <v>1</v>
      </c>
      <c r="AQ29" s="72">
        <v>2</v>
      </c>
      <c r="AR29" s="73">
        <v>11</v>
      </c>
      <c r="AS29" s="74">
        <v>14</v>
      </c>
      <c r="AT29" s="71">
        <v>1</v>
      </c>
      <c r="AU29" s="72">
        <v>2</v>
      </c>
      <c r="AV29" s="73">
        <v>3</v>
      </c>
      <c r="AW29" s="274"/>
      <c r="AX29" s="72">
        <v>4</v>
      </c>
      <c r="AY29" s="72">
        <v>5</v>
      </c>
      <c r="AZ29" s="72">
        <v>1</v>
      </c>
      <c r="BA29" s="72">
        <v>1</v>
      </c>
      <c r="BB29" s="72">
        <v>2</v>
      </c>
      <c r="BC29" s="73">
        <v>13</v>
      </c>
      <c r="BD29" s="74">
        <v>16</v>
      </c>
      <c r="BE29" s="71">
        <v>4</v>
      </c>
      <c r="BF29" s="72">
        <v>5</v>
      </c>
      <c r="BG29" s="73">
        <v>9</v>
      </c>
      <c r="BH29" s="274"/>
      <c r="BI29" s="72">
        <v>5</v>
      </c>
      <c r="BJ29" s="72">
        <v>2</v>
      </c>
      <c r="BK29" s="72">
        <v>2</v>
      </c>
      <c r="BL29" s="72">
        <v>2</v>
      </c>
      <c r="BM29" s="72">
        <v>1</v>
      </c>
      <c r="BN29" s="73">
        <v>12</v>
      </c>
      <c r="BO29" s="74">
        <v>21</v>
      </c>
      <c r="BP29" s="71">
        <v>1</v>
      </c>
      <c r="BQ29" s="72">
        <v>3</v>
      </c>
      <c r="BR29" s="73">
        <v>4</v>
      </c>
      <c r="BS29" s="274"/>
      <c r="BT29" s="72">
        <v>9</v>
      </c>
      <c r="BU29" s="72">
        <v>4</v>
      </c>
      <c r="BV29" s="72">
        <v>4</v>
      </c>
      <c r="BW29" s="72">
        <v>1</v>
      </c>
      <c r="BX29" s="72">
        <v>0</v>
      </c>
      <c r="BY29" s="73">
        <v>18</v>
      </c>
      <c r="BZ29" s="74">
        <v>22</v>
      </c>
      <c r="CA29" s="71">
        <v>0</v>
      </c>
      <c r="CB29" s="72">
        <v>0</v>
      </c>
      <c r="CC29" s="73">
        <v>0</v>
      </c>
      <c r="CD29" s="274"/>
      <c r="CE29" s="72">
        <v>0</v>
      </c>
      <c r="CF29" s="72">
        <v>0</v>
      </c>
      <c r="CG29" s="72">
        <v>0</v>
      </c>
      <c r="CH29" s="72">
        <v>0</v>
      </c>
      <c r="CI29" s="72">
        <v>0</v>
      </c>
      <c r="CJ29" s="73">
        <v>0</v>
      </c>
      <c r="CK29" s="74">
        <v>0</v>
      </c>
      <c r="CL29" s="71">
        <v>6</v>
      </c>
      <c r="CM29" s="72">
        <v>13</v>
      </c>
      <c r="CN29" s="73">
        <v>19</v>
      </c>
      <c r="CO29" s="274"/>
      <c r="CP29" s="72">
        <v>25</v>
      </c>
      <c r="CQ29" s="72">
        <v>15</v>
      </c>
      <c r="CR29" s="72">
        <v>9</v>
      </c>
      <c r="CS29" s="72">
        <v>6</v>
      </c>
      <c r="CT29" s="72">
        <v>5</v>
      </c>
      <c r="CU29" s="73">
        <v>60</v>
      </c>
      <c r="CV29" s="74">
        <v>79</v>
      </c>
      <c r="CW29" s="127">
        <v>5</v>
      </c>
      <c r="CX29" s="83">
        <v>8</v>
      </c>
      <c r="CY29" s="84">
        <v>13</v>
      </c>
      <c r="CZ29" s="274"/>
      <c r="DA29" s="83">
        <v>8</v>
      </c>
      <c r="DB29" s="83">
        <v>6</v>
      </c>
      <c r="DC29" s="83">
        <v>4</v>
      </c>
      <c r="DD29" s="83">
        <v>3</v>
      </c>
      <c r="DE29" s="83">
        <v>1</v>
      </c>
      <c r="DF29" s="85">
        <v>22</v>
      </c>
      <c r="DG29" s="86">
        <v>35</v>
      </c>
      <c r="DH29" s="71">
        <v>0</v>
      </c>
      <c r="DI29" s="72">
        <v>0</v>
      </c>
      <c r="DJ29" s="73">
        <v>0</v>
      </c>
      <c r="DK29" s="274"/>
      <c r="DL29" s="72">
        <v>0</v>
      </c>
      <c r="DM29" s="72">
        <v>1</v>
      </c>
      <c r="DN29" s="72">
        <v>0</v>
      </c>
      <c r="DO29" s="72">
        <v>1</v>
      </c>
      <c r="DP29" s="72">
        <v>0</v>
      </c>
      <c r="DQ29" s="73">
        <v>2</v>
      </c>
      <c r="DR29" s="74">
        <v>2</v>
      </c>
      <c r="DS29" s="71">
        <v>0</v>
      </c>
      <c r="DT29" s="72">
        <v>1</v>
      </c>
      <c r="DU29" s="73">
        <v>1</v>
      </c>
      <c r="DV29" s="274"/>
      <c r="DW29" s="72">
        <v>0</v>
      </c>
      <c r="DX29" s="72">
        <v>1</v>
      </c>
      <c r="DY29" s="72">
        <v>0</v>
      </c>
      <c r="DZ29" s="72">
        <v>0</v>
      </c>
      <c r="EA29" s="72">
        <v>0</v>
      </c>
      <c r="EB29" s="73">
        <v>1</v>
      </c>
      <c r="EC29" s="74">
        <v>2</v>
      </c>
      <c r="ED29" s="71">
        <v>1</v>
      </c>
      <c r="EE29" s="72">
        <v>0</v>
      </c>
      <c r="EF29" s="73">
        <v>1</v>
      </c>
      <c r="EG29" s="274"/>
      <c r="EH29" s="72">
        <v>0</v>
      </c>
      <c r="EI29" s="72">
        <v>1</v>
      </c>
      <c r="EJ29" s="72">
        <v>0</v>
      </c>
      <c r="EK29" s="72">
        <v>0</v>
      </c>
      <c r="EL29" s="72">
        <v>0</v>
      </c>
      <c r="EM29" s="73">
        <v>1</v>
      </c>
      <c r="EN29" s="74">
        <v>2</v>
      </c>
      <c r="EO29" s="71">
        <v>0</v>
      </c>
      <c r="EP29" s="72">
        <v>1</v>
      </c>
      <c r="EQ29" s="73">
        <v>1</v>
      </c>
      <c r="ER29" s="274"/>
      <c r="ES29" s="72">
        <v>0</v>
      </c>
      <c r="ET29" s="72">
        <v>1</v>
      </c>
      <c r="EU29" s="72">
        <v>0</v>
      </c>
      <c r="EV29" s="72">
        <v>0</v>
      </c>
      <c r="EW29" s="72">
        <v>0</v>
      </c>
      <c r="EX29" s="73">
        <v>1</v>
      </c>
      <c r="EY29" s="74">
        <v>2</v>
      </c>
      <c r="EZ29" s="71">
        <v>3</v>
      </c>
      <c r="FA29" s="72">
        <v>4</v>
      </c>
      <c r="FB29" s="73">
        <v>7</v>
      </c>
      <c r="FC29" s="274"/>
      <c r="FD29" s="72">
        <v>5</v>
      </c>
      <c r="FE29" s="72">
        <v>1</v>
      </c>
      <c r="FF29" s="72">
        <v>1</v>
      </c>
      <c r="FG29" s="72">
        <v>1</v>
      </c>
      <c r="FH29" s="72">
        <v>0</v>
      </c>
      <c r="FI29" s="73">
        <v>8</v>
      </c>
      <c r="FJ29" s="74">
        <v>15</v>
      </c>
      <c r="FK29" s="71">
        <v>1</v>
      </c>
      <c r="FL29" s="72">
        <v>2</v>
      </c>
      <c r="FM29" s="73">
        <v>3</v>
      </c>
      <c r="FN29" s="274"/>
      <c r="FO29" s="72">
        <v>3</v>
      </c>
      <c r="FP29" s="72">
        <v>1</v>
      </c>
      <c r="FQ29" s="72">
        <v>3</v>
      </c>
      <c r="FR29" s="72">
        <v>1</v>
      </c>
      <c r="FS29" s="72">
        <v>1</v>
      </c>
      <c r="FT29" s="73">
        <v>9</v>
      </c>
      <c r="FU29" s="74">
        <v>12</v>
      </c>
      <c r="FV29" s="71">
        <v>0</v>
      </c>
      <c r="FW29" s="72">
        <v>0</v>
      </c>
      <c r="FX29" s="73">
        <v>0</v>
      </c>
      <c r="FY29" s="274"/>
      <c r="FZ29" s="72">
        <v>0</v>
      </c>
      <c r="GA29" s="72">
        <v>0</v>
      </c>
      <c r="GB29" s="72">
        <v>0</v>
      </c>
      <c r="GC29" s="72">
        <v>0</v>
      </c>
      <c r="GD29" s="72">
        <v>0</v>
      </c>
      <c r="GE29" s="73">
        <v>0</v>
      </c>
      <c r="GF29" s="74">
        <v>0</v>
      </c>
      <c r="GG29" s="71">
        <v>5</v>
      </c>
      <c r="GH29" s="72">
        <v>8</v>
      </c>
      <c r="GI29" s="73">
        <v>13</v>
      </c>
      <c r="GJ29" s="274"/>
      <c r="GK29" s="72">
        <v>8</v>
      </c>
      <c r="GL29" s="72">
        <v>6</v>
      </c>
      <c r="GM29" s="72">
        <v>4</v>
      </c>
      <c r="GN29" s="72">
        <v>3</v>
      </c>
      <c r="GO29" s="72">
        <v>1</v>
      </c>
      <c r="GP29" s="73">
        <v>22</v>
      </c>
      <c r="GQ29" s="74">
        <v>35</v>
      </c>
      <c r="GR29" s="127">
        <v>11</v>
      </c>
      <c r="GS29" s="83">
        <v>21</v>
      </c>
      <c r="GT29" s="84">
        <v>32</v>
      </c>
      <c r="GU29" s="274"/>
      <c r="GV29" s="83">
        <v>33</v>
      </c>
      <c r="GW29" s="83">
        <v>21</v>
      </c>
      <c r="GX29" s="83">
        <v>13</v>
      </c>
      <c r="GY29" s="83">
        <v>9</v>
      </c>
      <c r="GZ29" s="83">
        <v>6</v>
      </c>
      <c r="HA29" s="85">
        <v>82</v>
      </c>
      <c r="HB29" s="86">
        <v>114</v>
      </c>
      <c r="HC29" s="71">
        <v>0</v>
      </c>
      <c r="HD29" s="72">
        <v>0</v>
      </c>
      <c r="HE29" s="73">
        <v>0</v>
      </c>
      <c r="HF29" s="274"/>
      <c r="HG29" s="72">
        <v>1</v>
      </c>
      <c r="HH29" s="72">
        <v>1</v>
      </c>
      <c r="HI29" s="72">
        <v>1</v>
      </c>
      <c r="HJ29" s="72">
        <v>1</v>
      </c>
      <c r="HK29" s="72">
        <v>0</v>
      </c>
      <c r="HL29" s="73">
        <v>4</v>
      </c>
      <c r="HM29" s="74">
        <v>4</v>
      </c>
      <c r="HN29" s="71">
        <v>0</v>
      </c>
      <c r="HO29" s="72">
        <v>1</v>
      </c>
      <c r="HP29" s="73">
        <v>1</v>
      </c>
      <c r="HQ29" s="274"/>
      <c r="HR29" s="72">
        <v>0</v>
      </c>
      <c r="HS29" s="72">
        <v>3</v>
      </c>
      <c r="HT29" s="72">
        <v>1</v>
      </c>
      <c r="HU29" s="72">
        <v>1</v>
      </c>
      <c r="HV29" s="72">
        <v>0</v>
      </c>
      <c r="HW29" s="73">
        <v>5</v>
      </c>
      <c r="HX29" s="74">
        <v>6</v>
      </c>
      <c r="HY29" s="71">
        <v>1</v>
      </c>
      <c r="HZ29" s="72">
        <v>3</v>
      </c>
      <c r="IA29" s="73">
        <v>4</v>
      </c>
      <c r="IB29" s="274"/>
      <c r="IC29" s="72">
        <v>6</v>
      </c>
      <c r="ID29" s="72">
        <v>3</v>
      </c>
      <c r="IE29" s="72">
        <v>0</v>
      </c>
      <c r="IF29" s="72">
        <v>1</v>
      </c>
      <c r="IG29" s="72">
        <v>2</v>
      </c>
      <c r="IH29" s="73">
        <v>12</v>
      </c>
      <c r="II29" s="74">
        <v>16</v>
      </c>
      <c r="IJ29" s="71">
        <v>1</v>
      </c>
      <c r="IK29" s="72">
        <v>3</v>
      </c>
      <c r="IL29" s="73">
        <v>4</v>
      </c>
      <c r="IM29" s="274"/>
      <c r="IN29" s="72">
        <v>4</v>
      </c>
      <c r="IO29" s="72">
        <v>6</v>
      </c>
      <c r="IP29" s="72">
        <v>1</v>
      </c>
      <c r="IQ29" s="72">
        <v>1</v>
      </c>
      <c r="IR29" s="72">
        <v>2</v>
      </c>
      <c r="IS29" s="73">
        <v>14</v>
      </c>
      <c r="IT29" s="74">
        <v>18</v>
      </c>
      <c r="IU29" s="71">
        <v>7</v>
      </c>
      <c r="IV29" s="72">
        <v>9</v>
      </c>
      <c r="IW29" s="73">
        <v>16</v>
      </c>
      <c r="IX29" s="274"/>
      <c r="IY29" s="72">
        <v>10</v>
      </c>
      <c r="IZ29" s="72">
        <v>3</v>
      </c>
      <c r="JA29" s="72">
        <v>3</v>
      </c>
      <c r="JB29" s="72">
        <v>3</v>
      </c>
      <c r="JC29" s="72">
        <v>1</v>
      </c>
      <c r="JD29" s="73">
        <v>20</v>
      </c>
      <c r="JE29" s="74">
        <v>36</v>
      </c>
      <c r="JF29" s="71">
        <v>2</v>
      </c>
      <c r="JG29" s="72">
        <v>5</v>
      </c>
      <c r="JH29" s="73">
        <v>7</v>
      </c>
      <c r="JI29" s="274"/>
      <c r="JJ29" s="72">
        <v>12</v>
      </c>
      <c r="JK29" s="72">
        <v>5</v>
      </c>
      <c r="JL29" s="72">
        <v>7</v>
      </c>
      <c r="JM29" s="72">
        <v>2</v>
      </c>
      <c r="JN29" s="72">
        <v>1</v>
      </c>
      <c r="JO29" s="73">
        <v>27</v>
      </c>
      <c r="JP29" s="74">
        <v>34</v>
      </c>
      <c r="JQ29" s="71">
        <v>0</v>
      </c>
      <c r="JR29" s="72">
        <v>0</v>
      </c>
      <c r="JS29" s="73">
        <v>0</v>
      </c>
      <c r="JT29" s="274"/>
      <c r="JU29" s="72">
        <v>0</v>
      </c>
      <c r="JV29" s="72">
        <v>0</v>
      </c>
      <c r="JW29" s="72">
        <v>0</v>
      </c>
      <c r="JX29" s="72">
        <v>0</v>
      </c>
      <c r="JY29" s="72">
        <v>0</v>
      </c>
      <c r="JZ29" s="73">
        <v>0</v>
      </c>
      <c r="KA29" s="74">
        <v>0</v>
      </c>
      <c r="KB29" s="71">
        <v>11</v>
      </c>
      <c r="KC29" s="72">
        <v>21</v>
      </c>
      <c r="KD29" s="73">
        <v>32</v>
      </c>
      <c r="KE29" s="274"/>
      <c r="KF29" s="72">
        <v>33</v>
      </c>
      <c r="KG29" s="72">
        <v>21</v>
      </c>
      <c r="KH29" s="72">
        <v>13</v>
      </c>
      <c r="KI29" s="72">
        <v>9</v>
      </c>
      <c r="KJ29" s="72">
        <v>6</v>
      </c>
      <c r="KK29" s="73">
        <v>82</v>
      </c>
      <c r="KL29" s="74">
        <v>114</v>
      </c>
    </row>
    <row r="30" spans="1:298" ht="19.5" customHeight="1" x14ac:dyDescent="0.15">
      <c r="A30" s="130" t="s">
        <v>27</v>
      </c>
      <c r="B30" s="356">
        <v>7</v>
      </c>
      <c r="C30" s="83">
        <v>19</v>
      </c>
      <c r="D30" s="84">
        <v>26</v>
      </c>
      <c r="E30" s="274"/>
      <c r="F30" s="83">
        <v>9</v>
      </c>
      <c r="G30" s="83">
        <v>12</v>
      </c>
      <c r="H30" s="83">
        <v>8</v>
      </c>
      <c r="I30" s="83">
        <v>6</v>
      </c>
      <c r="J30" s="83">
        <v>3</v>
      </c>
      <c r="K30" s="85">
        <v>38</v>
      </c>
      <c r="L30" s="86">
        <v>64</v>
      </c>
      <c r="M30" s="71">
        <v>1</v>
      </c>
      <c r="N30" s="72">
        <v>1</v>
      </c>
      <c r="O30" s="73">
        <v>2</v>
      </c>
      <c r="P30" s="274"/>
      <c r="Q30" s="72">
        <v>0</v>
      </c>
      <c r="R30" s="72">
        <v>0</v>
      </c>
      <c r="S30" s="72">
        <v>0</v>
      </c>
      <c r="T30" s="72">
        <v>1</v>
      </c>
      <c r="U30" s="72">
        <v>0</v>
      </c>
      <c r="V30" s="73">
        <v>1</v>
      </c>
      <c r="W30" s="74">
        <v>3</v>
      </c>
      <c r="X30" s="71">
        <v>2</v>
      </c>
      <c r="Y30" s="72">
        <v>2</v>
      </c>
      <c r="Z30" s="73">
        <v>4</v>
      </c>
      <c r="AA30" s="274"/>
      <c r="AB30" s="72">
        <v>0</v>
      </c>
      <c r="AC30" s="72">
        <v>3</v>
      </c>
      <c r="AD30" s="72">
        <v>0</v>
      </c>
      <c r="AE30" s="72">
        <v>0</v>
      </c>
      <c r="AF30" s="72">
        <v>0</v>
      </c>
      <c r="AG30" s="73">
        <v>3</v>
      </c>
      <c r="AH30" s="74">
        <v>7</v>
      </c>
      <c r="AI30" s="71">
        <v>0</v>
      </c>
      <c r="AJ30" s="72">
        <v>5</v>
      </c>
      <c r="AK30" s="73">
        <v>5</v>
      </c>
      <c r="AL30" s="274"/>
      <c r="AM30" s="72">
        <v>1</v>
      </c>
      <c r="AN30" s="72">
        <v>1</v>
      </c>
      <c r="AO30" s="72">
        <v>1</v>
      </c>
      <c r="AP30" s="72">
        <v>0</v>
      </c>
      <c r="AQ30" s="72">
        <v>0</v>
      </c>
      <c r="AR30" s="73">
        <v>3</v>
      </c>
      <c r="AS30" s="74">
        <v>8</v>
      </c>
      <c r="AT30" s="71">
        <v>1</v>
      </c>
      <c r="AU30" s="72">
        <v>4</v>
      </c>
      <c r="AV30" s="73">
        <v>5</v>
      </c>
      <c r="AW30" s="274"/>
      <c r="AX30" s="72">
        <v>2</v>
      </c>
      <c r="AY30" s="72">
        <v>1</v>
      </c>
      <c r="AZ30" s="72">
        <v>4</v>
      </c>
      <c r="BA30" s="72">
        <v>2</v>
      </c>
      <c r="BB30" s="72">
        <v>2</v>
      </c>
      <c r="BC30" s="73">
        <v>11</v>
      </c>
      <c r="BD30" s="74">
        <v>16</v>
      </c>
      <c r="BE30" s="71">
        <v>2</v>
      </c>
      <c r="BF30" s="72">
        <v>4</v>
      </c>
      <c r="BG30" s="73">
        <v>6</v>
      </c>
      <c r="BH30" s="274"/>
      <c r="BI30" s="72">
        <v>4</v>
      </c>
      <c r="BJ30" s="72">
        <v>4</v>
      </c>
      <c r="BK30" s="72">
        <v>1</v>
      </c>
      <c r="BL30" s="72">
        <v>2</v>
      </c>
      <c r="BM30" s="72">
        <v>0</v>
      </c>
      <c r="BN30" s="73">
        <v>11</v>
      </c>
      <c r="BO30" s="74">
        <v>17</v>
      </c>
      <c r="BP30" s="71">
        <v>1</v>
      </c>
      <c r="BQ30" s="72">
        <v>3</v>
      </c>
      <c r="BR30" s="73">
        <v>4</v>
      </c>
      <c r="BS30" s="274"/>
      <c r="BT30" s="72">
        <v>2</v>
      </c>
      <c r="BU30" s="72">
        <v>3</v>
      </c>
      <c r="BV30" s="72">
        <v>2</v>
      </c>
      <c r="BW30" s="72">
        <v>1</v>
      </c>
      <c r="BX30" s="72">
        <v>1</v>
      </c>
      <c r="BY30" s="73">
        <v>9</v>
      </c>
      <c r="BZ30" s="74">
        <v>13</v>
      </c>
      <c r="CA30" s="71">
        <v>0</v>
      </c>
      <c r="CB30" s="72">
        <v>0</v>
      </c>
      <c r="CC30" s="73">
        <v>0</v>
      </c>
      <c r="CD30" s="274"/>
      <c r="CE30" s="72">
        <v>0</v>
      </c>
      <c r="CF30" s="72">
        <v>0</v>
      </c>
      <c r="CG30" s="72">
        <v>0</v>
      </c>
      <c r="CH30" s="72">
        <v>0</v>
      </c>
      <c r="CI30" s="72">
        <v>0</v>
      </c>
      <c r="CJ30" s="73">
        <v>0</v>
      </c>
      <c r="CK30" s="74">
        <v>0</v>
      </c>
      <c r="CL30" s="71">
        <v>7</v>
      </c>
      <c r="CM30" s="72">
        <v>19</v>
      </c>
      <c r="CN30" s="73">
        <v>26</v>
      </c>
      <c r="CO30" s="274"/>
      <c r="CP30" s="72">
        <v>9</v>
      </c>
      <c r="CQ30" s="72">
        <v>12</v>
      </c>
      <c r="CR30" s="72">
        <v>8</v>
      </c>
      <c r="CS30" s="72">
        <v>6</v>
      </c>
      <c r="CT30" s="72">
        <v>3</v>
      </c>
      <c r="CU30" s="73">
        <v>38</v>
      </c>
      <c r="CV30" s="74">
        <v>64</v>
      </c>
      <c r="CW30" s="127">
        <v>4</v>
      </c>
      <c r="CX30" s="83">
        <v>4</v>
      </c>
      <c r="CY30" s="84">
        <v>8</v>
      </c>
      <c r="CZ30" s="274"/>
      <c r="DA30" s="83">
        <v>10</v>
      </c>
      <c r="DB30" s="83">
        <v>4</v>
      </c>
      <c r="DC30" s="83">
        <v>2</v>
      </c>
      <c r="DD30" s="83">
        <v>1</v>
      </c>
      <c r="DE30" s="83">
        <v>2</v>
      </c>
      <c r="DF30" s="85">
        <v>19</v>
      </c>
      <c r="DG30" s="86">
        <v>27</v>
      </c>
      <c r="DH30" s="71">
        <v>0</v>
      </c>
      <c r="DI30" s="72">
        <v>0</v>
      </c>
      <c r="DJ30" s="73">
        <v>0</v>
      </c>
      <c r="DK30" s="274"/>
      <c r="DL30" s="72">
        <v>0</v>
      </c>
      <c r="DM30" s="72">
        <v>0</v>
      </c>
      <c r="DN30" s="72">
        <v>0</v>
      </c>
      <c r="DO30" s="72">
        <v>0</v>
      </c>
      <c r="DP30" s="72">
        <v>0</v>
      </c>
      <c r="DQ30" s="73">
        <v>0</v>
      </c>
      <c r="DR30" s="74">
        <v>0</v>
      </c>
      <c r="DS30" s="71">
        <v>0</v>
      </c>
      <c r="DT30" s="72">
        <v>0</v>
      </c>
      <c r="DU30" s="73">
        <v>0</v>
      </c>
      <c r="DV30" s="274"/>
      <c r="DW30" s="72">
        <v>0</v>
      </c>
      <c r="DX30" s="72">
        <v>0</v>
      </c>
      <c r="DY30" s="72">
        <v>0</v>
      </c>
      <c r="DZ30" s="72">
        <v>0</v>
      </c>
      <c r="EA30" s="72">
        <v>0</v>
      </c>
      <c r="EB30" s="73">
        <v>0</v>
      </c>
      <c r="EC30" s="74">
        <v>0</v>
      </c>
      <c r="ED30" s="71">
        <v>0</v>
      </c>
      <c r="EE30" s="72">
        <v>1</v>
      </c>
      <c r="EF30" s="73">
        <v>1</v>
      </c>
      <c r="EG30" s="274"/>
      <c r="EH30" s="72">
        <v>0</v>
      </c>
      <c r="EI30" s="72">
        <v>0</v>
      </c>
      <c r="EJ30" s="72">
        <v>0</v>
      </c>
      <c r="EK30" s="72">
        <v>0</v>
      </c>
      <c r="EL30" s="72">
        <v>0</v>
      </c>
      <c r="EM30" s="73">
        <v>0</v>
      </c>
      <c r="EN30" s="74">
        <v>1</v>
      </c>
      <c r="EO30" s="71">
        <v>2</v>
      </c>
      <c r="EP30" s="72">
        <v>1</v>
      </c>
      <c r="EQ30" s="73">
        <v>3</v>
      </c>
      <c r="ER30" s="274"/>
      <c r="ES30" s="72">
        <v>4</v>
      </c>
      <c r="ET30" s="72">
        <v>0</v>
      </c>
      <c r="EU30" s="72">
        <v>0</v>
      </c>
      <c r="EV30" s="72">
        <v>0</v>
      </c>
      <c r="EW30" s="72">
        <v>0</v>
      </c>
      <c r="EX30" s="73">
        <v>4</v>
      </c>
      <c r="EY30" s="74">
        <v>7</v>
      </c>
      <c r="EZ30" s="71">
        <v>1</v>
      </c>
      <c r="FA30" s="72">
        <v>2</v>
      </c>
      <c r="FB30" s="73">
        <v>3</v>
      </c>
      <c r="FC30" s="274"/>
      <c r="FD30" s="72">
        <v>3</v>
      </c>
      <c r="FE30" s="72">
        <v>1</v>
      </c>
      <c r="FF30" s="72">
        <v>0</v>
      </c>
      <c r="FG30" s="72">
        <v>0</v>
      </c>
      <c r="FH30" s="72">
        <v>0</v>
      </c>
      <c r="FI30" s="73">
        <v>4</v>
      </c>
      <c r="FJ30" s="74">
        <v>7</v>
      </c>
      <c r="FK30" s="71">
        <v>1</v>
      </c>
      <c r="FL30" s="72">
        <v>0</v>
      </c>
      <c r="FM30" s="73">
        <v>1</v>
      </c>
      <c r="FN30" s="274"/>
      <c r="FO30" s="72">
        <v>3</v>
      </c>
      <c r="FP30" s="72">
        <v>3</v>
      </c>
      <c r="FQ30" s="72">
        <v>2</v>
      </c>
      <c r="FR30" s="72">
        <v>1</v>
      </c>
      <c r="FS30" s="72">
        <v>2</v>
      </c>
      <c r="FT30" s="73">
        <v>11</v>
      </c>
      <c r="FU30" s="74">
        <v>12</v>
      </c>
      <c r="FV30" s="71">
        <v>0</v>
      </c>
      <c r="FW30" s="72">
        <v>0</v>
      </c>
      <c r="FX30" s="73">
        <v>0</v>
      </c>
      <c r="FY30" s="274"/>
      <c r="FZ30" s="72">
        <v>0</v>
      </c>
      <c r="GA30" s="72">
        <v>0</v>
      </c>
      <c r="GB30" s="72">
        <v>0</v>
      </c>
      <c r="GC30" s="72">
        <v>0</v>
      </c>
      <c r="GD30" s="72">
        <v>0</v>
      </c>
      <c r="GE30" s="73">
        <v>0</v>
      </c>
      <c r="GF30" s="74">
        <v>0</v>
      </c>
      <c r="GG30" s="71">
        <v>4</v>
      </c>
      <c r="GH30" s="72">
        <v>4</v>
      </c>
      <c r="GI30" s="73">
        <v>8</v>
      </c>
      <c r="GJ30" s="274"/>
      <c r="GK30" s="72">
        <v>10</v>
      </c>
      <c r="GL30" s="72">
        <v>4</v>
      </c>
      <c r="GM30" s="72">
        <v>2</v>
      </c>
      <c r="GN30" s="72">
        <v>1</v>
      </c>
      <c r="GO30" s="72">
        <v>2</v>
      </c>
      <c r="GP30" s="73">
        <v>19</v>
      </c>
      <c r="GQ30" s="74">
        <v>27</v>
      </c>
      <c r="GR30" s="127">
        <v>11</v>
      </c>
      <c r="GS30" s="83">
        <v>23</v>
      </c>
      <c r="GT30" s="84">
        <v>34</v>
      </c>
      <c r="GU30" s="274"/>
      <c r="GV30" s="83">
        <v>19</v>
      </c>
      <c r="GW30" s="83">
        <v>16</v>
      </c>
      <c r="GX30" s="83">
        <v>10</v>
      </c>
      <c r="GY30" s="83">
        <v>7</v>
      </c>
      <c r="GZ30" s="83">
        <v>5</v>
      </c>
      <c r="HA30" s="85">
        <v>57</v>
      </c>
      <c r="HB30" s="86">
        <v>91</v>
      </c>
      <c r="HC30" s="71">
        <v>1</v>
      </c>
      <c r="HD30" s="72">
        <v>1</v>
      </c>
      <c r="HE30" s="73">
        <v>2</v>
      </c>
      <c r="HF30" s="274"/>
      <c r="HG30" s="72">
        <v>0</v>
      </c>
      <c r="HH30" s="72">
        <v>0</v>
      </c>
      <c r="HI30" s="72">
        <v>0</v>
      </c>
      <c r="HJ30" s="72">
        <v>1</v>
      </c>
      <c r="HK30" s="72">
        <v>0</v>
      </c>
      <c r="HL30" s="73">
        <v>1</v>
      </c>
      <c r="HM30" s="74">
        <v>3</v>
      </c>
      <c r="HN30" s="71">
        <v>2</v>
      </c>
      <c r="HO30" s="72">
        <v>2</v>
      </c>
      <c r="HP30" s="73">
        <v>4</v>
      </c>
      <c r="HQ30" s="274"/>
      <c r="HR30" s="72">
        <v>0</v>
      </c>
      <c r="HS30" s="72">
        <v>3</v>
      </c>
      <c r="HT30" s="72">
        <v>0</v>
      </c>
      <c r="HU30" s="72">
        <v>0</v>
      </c>
      <c r="HV30" s="72">
        <v>0</v>
      </c>
      <c r="HW30" s="73">
        <v>3</v>
      </c>
      <c r="HX30" s="74">
        <v>7</v>
      </c>
      <c r="HY30" s="71">
        <v>0</v>
      </c>
      <c r="HZ30" s="72">
        <v>6</v>
      </c>
      <c r="IA30" s="73">
        <v>6</v>
      </c>
      <c r="IB30" s="274"/>
      <c r="IC30" s="72">
        <v>1</v>
      </c>
      <c r="ID30" s="72">
        <v>1</v>
      </c>
      <c r="IE30" s="72">
        <v>1</v>
      </c>
      <c r="IF30" s="72">
        <v>0</v>
      </c>
      <c r="IG30" s="72">
        <v>0</v>
      </c>
      <c r="IH30" s="73">
        <v>3</v>
      </c>
      <c r="II30" s="74">
        <v>9</v>
      </c>
      <c r="IJ30" s="71">
        <v>3</v>
      </c>
      <c r="IK30" s="72">
        <v>5</v>
      </c>
      <c r="IL30" s="73">
        <v>8</v>
      </c>
      <c r="IM30" s="274"/>
      <c r="IN30" s="72">
        <v>6</v>
      </c>
      <c r="IO30" s="72">
        <v>1</v>
      </c>
      <c r="IP30" s="72">
        <v>4</v>
      </c>
      <c r="IQ30" s="72">
        <v>2</v>
      </c>
      <c r="IR30" s="72">
        <v>2</v>
      </c>
      <c r="IS30" s="73">
        <v>15</v>
      </c>
      <c r="IT30" s="74">
        <v>23</v>
      </c>
      <c r="IU30" s="71">
        <v>3</v>
      </c>
      <c r="IV30" s="72">
        <v>6</v>
      </c>
      <c r="IW30" s="73">
        <v>9</v>
      </c>
      <c r="IX30" s="274"/>
      <c r="IY30" s="72">
        <v>7</v>
      </c>
      <c r="IZ30" s="72">
        <v>5</v>
      </c>
      <c r="JA30" s="72">
        <v>1</v>
      </c>
      <c r="JB30" s="72">
        <v>2</v>
      </c>
      <c r="JC30" s="72">
        <v>0</v>
      </c>
      <c r="JD30" s="73">
        <v>15</v>
      </c>
      <c r="JE30" s="74">
        <v>24</v>
      </c>
      <c r="JF30" s="71">
        <v>2</v>
      </c>
      <c r="JG30" s="72">
        <v>3</v>
      </c>
      <c r="JH30" s="73">
        <v>5</v>
      </c>
      <c r="JI30" s="274"/>
      <c r="JJ30" s="72">
        <v>5</v>
      </c>
      <c r="JK30" s="72">
        <v>6</v>
      </c>
      <c r="JL30" s="72">
        <v>4</v>
      </c>
      <c r="JM30" s="72">
        <v>2</v>
      </c>
      <c r="JN30" s="72">
        <v>3</v>
      </c>
      <c r="JO30" s="73">
        <v>20</v>
      </c>
      <c r="JP30" s="74">
        <v>25</v>
      </c>
      <c r="JQ30" s="71">
        <v>0</v>
      </c>
      <c r="JR30" s="72">
        <v>0</v>
      </c>
      <c r="JS30" s="73">
        <v>0</v>
      </c>
      <c r="JT30" s="274"/>
      <c r="JU30" s="72">
        <v>0</v>
      </c>
      <c r="JV30" s="72">
        <v>0</v>
      </c>
      <c r="JW30" s="72">
        <v>0</v>
      </c>
      <c r="JX30" s="72">
        <v>0</v>
      </c>
      <c r="JY30" s="72">
        <v>0</v>
      </c>
      <c r="JZ30" s="73">
        <v>0</v>
      </c>
      <c r="KA30" s="74">
        <v>0</v>
      </c>
      <c r="KB30" s="71">
        <v>11</v>
      </c>
      <c r="KC30" s="72">
        <v>23</v>
      </c>
      <c r="KD30" s="73">
        <v>34</v>
      </c>
      <c r="KE30" s="274"/>
      <c r="KF30" s="72">
        <v>19</v>
      </c>
      <c r="KG30" s="72">
        <v>16</v>
      </c>
      <c r="KH30" s="72">
        <v>10</v>
      </c>
      <c r="KI30" s="72">
        <v>7</v>
      </c>
      <c r="KJ30" s="72">
        <v>5</v>
      </c>
      <c r="KK30" s="73">
        <v>57</v>
      </c>
      <c r="KL30" s="74">
        <v>91</v>
      </c>
    </row>
    <row r="31" spans="1:298" ht="19.5" customHeight="1" x14ac:dyDescent="0.15">
      <c r="A31" s="130" t="s">
        <v>28</v>
      </c>
      <c r="B31" s="356">
        <v>1</v>
      </c>
      <c r="C31" s="83">
        <v>3</v>
      </c>
      <c r="D31" s="84">
        <v>4</v>
      </c>
      <c r="E31" s="274"/>
      <c r="F31" s="83">
        <v>4</v>
      </c>
      <c r="G31" s="83">
        <v>7</v>
      </c>
      <c r="H31" s="83">
        <v>2</v>
      </c>
      <c r="I31" s="83">
        <v>1</v>
      </c>
      <c r="J31" s="83">
        <v>3</v>
      </c>
      <c r="K31" s="85">
        <v>17</v>
      </c>
      <c r="L31" s="86">
        <v>21</v>
      </c>
      <c r="M31" s="71">
        <v>0</v>
      </c>
      <c r="N31" s="72">
        <v>0</v>
      </c>
      <c r="O31" s="73">
        <v>0</v>
      </c>
      <c r="P31" s="274"/>
      <c r="Q31" s="72">
        <v>0</v>
      </c>
      <c r="R31" s="72">
        <v>0</v>
      </c>
      <c r="S31" s="72">
        <v>0</v>
      </c>
      <c r="T31" s="72">
        <v>0</v>
      </c>
      <c r="U31" s="72">
        <v>0</v>
      </c>
      <c r="V31" s="73">
        <v>0</v>
      </c>
      <c r="W31" s="74">
        <v>0</v>
      </c>
      <c r="X31" s="71">
        <v>0</v>
      </c>
      <c r="Y31" s="72">
        <v>1</v>
      </c>
      <c r="Z31" s="73">
        <v>1</v>
      </c>
      <c r="AA31" s="274"/>
      <c r="AB31" s="72">
        <v>1</v>
      </c>
      <c r="AC31" s="72">
        <v>1</v>
      </c>
      <c r="AD31" s="72">
        <v>0</v>
      </c>
      <c r="AE31" s="72">
        <v>0</v>
      </c>
      <c r="AF31" s="72">
        <v>0</v>
      </c>
      <c r="AG31" s="73">
        <v>2</v>
      </c>
      <c r="AH31" s="74">
        <v>3</v>
      </c>
      <c r="AI31" s="71">
        <v>0</v>
      </c>
      <c r="AJ31" s="72">
        <v>0</v>
      </c>
      <c r="AK31" s="73">
        <v>0</v>
      </c>
      <c r="AL31" s="274"/>
      <c r="AM31" s="72">
        <v>0</v>
      </c>
      <c r="AN31" s="72">
        <v>0</v>
      </c>
      <c r="AO31" s="72">
        <v>0</v>
      </c>
      <c r="AP31" s="72">
        <v>0</v>
      </c>
      <c r="AQ31" s="72">
        <v>0</v>
      </c>
      <c r="AR31" s="73">
        <v>0</v>
      </c>
      <c r="AS31" s="74">
        <v>0</v>
      </c>
      <c r="AT31" s="71">
        <v>1</v>
      </c>
      <c r="AU31" s="72">
        <v>1</v>
      </c>
      <c r="AV31" s="73">
        <v>2</v>
      </c>
      <c r="AW31" s="274"/>
      <c r="AX31" s="72">
        <v>1</v>
      </c>
      <c r="AY31" s="72">
        <v>0</v>
      </c>
      <c r="AZ31" s="72">
        <v>0</v>
      </c>
      <c r="BA31" s="72">
        <v>0</v>
      </c>
      <c r="BB31" s="72">
        <v>2</v>
      </c>
      <c r="BC31" s="73">
        <v>3</v>
      </c>
      <c r="BD31" s="74">
        <v>5</v>
      </c>
      <c r="BE31" s="71">
        <v>0</v>
      </c>
      <c r="BF31" s="72">
        <v>0</v>
      </c>
      <c r="BG31" s="73">
        <v>0</v>
      </c>
      <c r="BH31" s="274"/>
      <c r="BI31" s="72">
        <v>1</v>
      </c>
      <c r="BJ31" s="72">
        <v>2</v>
      </c>
      <c r="BK31" s="72">
        <v>1</v>
      </c>
      <c r="BL31" s="72">
        <v>0</v>
      </c>
      <c r="BM31" s="72">
        <v>1</v>
      </c>
      <c r="BN31" s="73">
        <v>5</v>
      </c>
      <c r="BO31" s="74">
        <v>5</v>
      </c>
      <c r="BP31" s="71">
        <v>0</v>
      </c>
      <c r="BQ31" s="72">
        <v>1</v>
      </c>
      <c r="BR31" s="73">
        <v>1</v>
      </c>
      <c r="BS31" s="274"/>
      <c r="BT31" s="72">
        <v>1</v>
      </c>
      <c r="BU31" s="72">
        <v>4</v>
      </c>
      <c r="BV31" s="72">
        <v>1</v>
      </c>
      <c r="BW31" s="72">
        <v>1</v>
      </c>
      <c r="BX31" s="72">
        <v>0</v>
      </c>
      <c r="BY31" s="73">
        <v>7</v>
      </c>
      <c r="BZ31" s="74">
        <v>8</v>
      </c>
      <c r="CA31" s="71">
        <v>0</v>
      </c>
      <c r="CB31" s="72">
        <v>0</v>
      </c>
      <c r="CC31" s="73">
        <v>0</v>
      </c>
      <c r="CD31" s="274"/>
      <c r="CE31" s="72">
        <v>0</v>
      </c>
      <c r="CF31" s="72">
        <v>0</v>
      </c>
      <c r="CG31" s="72">
        <v>0</v>
      </c>
      <c r="CH31" s="72">
        <v>0</v>
      </c>
      <c r="CI31" s="72">
        <v>0</v>
      </c>
      <c r="CJ31" s="73">
        <v>0</v>
      </c>
      <c r="CK31" s="74">
        <v>0</v>
      </c>
      <c r="CL31" s="71">
        <v>1</v>
      </c>
      <c r="CM31" s="72">
        <v>3</v>
      </c>
      <c r="CN31" s="73">
        <v>4</v>
      </c>
      <c r="CO31" s="274"/>
      <c r="CP31" s="72">
        <v>4</v>
      </c>
      <c r="CQ31" s="72">
        <v>7</v>
      </c>
      <c r="CR31" s="72">
        <v>2</v>
      </c>
      <c r="CS31" s="72">
        <v>1</v>
      </c>
      <c r="CT31" s="72">
        <v>3</v>
      </c>
      <c r="CU31" s="73">
        <v>17</v>
      </c>
      <c r="CV31" s="74">
        <v>21</v>
      </c>
      <c r="CW31" s="127">
        <v>1</v>
      </c>
      <c r="CX31" s="83">
        <v>0</v>
      </c>
      <c r="CY31" s="84">
        <v>1</v>
      </c>
      <c r="CZ31" s="274"/>
      <c r="DA31" s="83">
        <v>2</v>
      </c>
      <c r="DB31" s="83">
        <v>4</v>
      </c>
      <c r="DC31" s="83">
        <v>3</v>
      </c>
      <c r="DD31" s="83">
        <v>1</v>
      </c>
      <c r="DE31" s="83">
        <v>1</v>
      </c>
      <c r="DF31" s="85">
        <v>11</v>
      </c>
      <c r="DG31" s="86">
        <v>12</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0</v>
      </c>
      <c r="DY31" s="72">
        <v>0</v>
      </c>
      <c r="DZ31" s="72">
        <v>0</v>
      </c>
      <c r="EA31" s="72">
        <v>0</v>
      </c>
      <c r="EB31" s="73">
        <v>0</v>
      </c>
      <c r="EC31" s="74">
        <v>0</v>
      </c>
      <c r="ED31" s="71">
        <v>0</v>
      </c>
      <c r="EE31" s="72">
        <v>0</v>
      </c>
      <c r="EF31" s="73">
        <v>0</v>
      </c>
      <c r="EG31" s="274"/>
      <c r="EH31" s="72">
        <v>0</v>
      </c>
      <c r="EI31" s="72">
        <v>0</v>
      </c>
      <c r="EJ31" s="72">
        <v>0</v>
      </c>
      <c r="EK31" s="72">
        <v>0</v>
      </c>
      <c r="EL31" s="72">
        <v>0</v>
      </c>
      <c r="EM31" s="73">
        <v>0</v>
      </c>
      <c r="EN31" s="74">
        <v>0</v>
      </c>
      <c r="EO31" s="71">
        <v>0</v>
      </c>
      <c r="EP31" s="72">
        <v>0</v>
      </c>
      <c r="EQ31" s="73">
        <v>0</v>
      </c>
      <c r="ER31" s="274"/>
      <c r="ES31" s="72">
        <v>0</v>
      </c>
      <c r="ET31" s="72">
        <v>3</v>
      </c>
      <c r="EU31" s="72">
        <v>0</v>
      </c>
      <c r="EV31" s="72">
        <v>1</v>
      </c>
      <c r="EW31" s="72">
        <v>1</v>
      </c>
      <c r="EX31" s="73">
        <v>5</v>
      </c>
      <c r="EY31" s="74">
        <v>5</v>
      </c>
      <c r="EZ31" s="71">
        <v>1</v>
      </c>
      <c r="FA31" s="72">
        <v>0</v>
      </c>
      <c r="FB31" s="73">
        <v>1</v>
      </c>
      <c r="FC31" s="274"/>
      <c r="FD31" s="72">
        <v>2</v>
      </c>
      <c r="FE31" s="72">
        <v>1</v>
      </c>
      <c r="FF31" s="72">
        <v>0</v>
      </c>
      <c r="FG31" s="72">
        <v>0</v>
      </c>
      <c r="FH31" s="72">
        <v>0</v>
      </c>
      <c r="FI31" s="73">
        <v>3</v>
      </c>
      <c r="FJ31" s="74">
        <v>4</v>
      </c>
      <c r="FK31" s="71">
        <v>0</v>
      </c>
      <c r="FL31" s="72">
        <v>0</v>
      </c>
      <c r="FM31" s="73">
        <v>0</v>
      </c>
      <c r="FN31" s="274"/>
      <c r="FO31" s="72">
        <v>0</v>
      </c>
      <c r="FP31" s="72">
        <v>0</v>
      </c>
      <c r="FQ31" s="72">
        <v>2</v>
      </c>
      <c r="FR31" s="72">
        <v>0</v>
      </c>
      <c r="FS31" s="72">
        <v>0</v>
      </c>
      <c r="FT31" s="73">
        <v>2</v>
      </c>
      <c r="FU31" s="74">
        <v>2</v>
      </c>
      <c r="FV31" s="71">
        <v>0</v>
      </c>
      <c r="FW31" s="72">
        <v>0</v>
      </c>
      <c r="FX31" s="73">
        <v>0</v>
      </c>
      <c r="FY31" s="274"/>
      <c r="FZ31" s="72">
        <v>0</v>
      </c>
      <c r="GA31" s="72">
        <v>0</v>
      </c>
      <c r="GB31" s="72">
        <v>0</v>
      </c>
      <c r="GC31" s="72">
        <v>0</v>
      </c>
      <c r="GD31" s="72">
        <v>0</v>
      </c>
      <c r="GE31" s="73">
        <v>0</v>
      </c>
      <c r="GF31" s="74">
        <v>0</v>
      </c>
      <c r="GG31" s="71">
        <v>1</v>
      </c>
      <c r="GH31" s="72">
        <v>0</v>
      </c>
      <c r="GI31" s="73">
        <v>1</v>
      </c>
      <c r="GJ31" s="274"/>
      <c r="GK31" s="72">
        <v>2</v>
      </c>
      <c r="GL31" s="72">
        <v>4</v>
      </c>
      <c r="GM31" s="72">
        <v>3</v>
      </c>
      <c r="GN31" s="72">
        <v>1</v>
      </c>
      <c r="GO31" s="72">
        <v>1</v>
      </c>
      <c r="GP31" s="73">
        <v>11</v>
      </c>
      <c r="GQ31" s="74">
        <v>12</v>
      </c>
      <c r="GR31" s="127">
        <v>2</v>
      </c>
      <c r="GS31" s="83">
        <v>3</v>
      </c>
      <c r="GT31" s="84">
        <v>5</v>
      </c>
      <c r="GU31" s="274"/>
      <c r="GV31" s="83">
        <v>6</v>
      </c>
      <c r="GW31" s="83">
        <v>11</v>
      </c>
      <c r="GX31" s="83">
        <v>5</v>
      </c>
      <c r="GY31" s="83">
        <v>2</v>
      </c>
      <c r="GZ31" s="83">
        <v>4</v>
      </c>
      <c r="HA31" s="85">
        <v>28</v>
      </c>
      <c r="HB31" s="86">
        <v>33</v>
      </c>
      <c r="HC31" s="71">
        <v>0</v>
      </c>
      <c r="HD31" s="72">
        <v>0</v>
      </c>
      <c r="HE31" s="73">
        <v>0</v>
      </c>
      <c r="HF31" s="274"/>
      <c r="HG31" s="72">
        <v>0</v>
      </c>
      <c r="HH31" s="72">
        <v>0</v>
      </c>
      <c r="HI31" s="72">
        <v>1</v>
      </c>
      <c r="HJ31" s="72">
        <v>0</v>
      </c>
      <c r="HK31" s="72">
        <v>0</v>
      </c>
      <c r="HL31" s="73">
        <v>1</v>
      </c>
      <c r="HM31" s="74">
        <v>1</v>
      </c>
      <c r="HN31" s="71">
        <v>0</v>
      </c>
      <c r="HO31" s="72">
        <v>1</v>
      </c>
      <c r="HP31" s="73">
        <v>1</v>
      </c>
      <c r="HQ31" s="274"/>
      <c r="HR31" s="72">
        <v>1</v>
      </c>
      <c r="HS31" s="72">
        <v>1</v>
      </c>
      <c r="HT31" s="72">
        <v>0</v>
      </c>
      <c r="HU31" s="72">
        <v>0</v>
      </c>
      <c r="HV31" s="72">
        <v>0</v>
      </c>
      <c r="HW31" s="73">
        <v>2</v>
      </c>
      <c r="HX31" s="74">
        <v>3</v>
      </c>
      <c r="HY31" s="71">
        <v>0</v>
      </c>
      <c r="HZ31" s="72">
        <v>0</v>
      </c>
      <c r="IA31" s="73">
        <v>0</v>
      </c>
      <c r="IB31" s="274"/>
      <c r="IC31" s="72">
        <v>0</v>
      </c>
      <c r="ID31" s="72">
        <v>0</v>
      </c>
      <c r="IE31" s="72">
        <v>0</v>
      </c>
      <c r="IF31" s="72">
        <v>0</v>
      </c>
      <c r="IG31" s="72">
        <v>0</v>
      </c>
      <c r="IH31" s="73">
        <v>0</v>
      </c>
      <c r="II31" s="74">
        <v>0</v>
      </c>
      <c r="IJ31" s="71">
        <v>1</v>
      </c>
      <c r="IK31" s="72">
        <v>1</v>
      </c>
      <c r="IL31" s="73">
        <v>2</v>
      </c>
      <c r="IM31" s="274"/>
      <c r="IN31" s="72">
        <v>1</v>
      </c>
      <c r="IO31" s="72">
        <v>3</v>
      </c>
      <c r="IP31" s="72">
        <v>0</v>
      </c>
      <c r="IQ31" s="72">
        <v>1</v>
      </c>
      <c r="IR31" s="72">
        <v>3</v>
      </c>
      <c r="IS31" s="73">
        <v>8</v>
      </c>
      <c r="IT31" s="74">
        <v>10</v>
      </c>
      <c r="IU31" s="71">
        <v>1</v>
      </c>
      <c r="IV31" s="72">
        <v>0</v>
      </c>
      <c r="IW31" s="73">
        <v>1</v>
      </c>
      <c r="IX31" s="274"/>
      <c r="IY31" s="72">
        <v>3</v>
      </c>
      <c r="IZ31" s="72">
        <v>3</v>
      </c>
      <c r="JA31" s="72">
        <v>1</v>
      </c>
      <c r="JB31" s="72">
        <v>0</v>
      </c>
      <c r="JC31" s="72">
        <v>1</v>
      </c>
      <c r="JD31" s="73">
        <v>8</v>
      </c>
      <c r="JE31" s="74">
        <v>9</v>
      </c>
      <c r="JF31" s="71">
        <v>0</v>
      </c>
      <c r="JG31" s="72">
        <v>1</v>
      </c>
      <c r="JH31" s="73">
        <v>1</v>
      </c>
      <c r="JI31" s="274"/>
      <c r="JJ31" s="72">
        <v>1</v>
      </c>
      <c r="JK31" s="72">
        <v>4</v>
      </c>
      <c r="JL31" s="72">
        <v>3</v>
      </c>
      <c r="JM31" s="72">
        <v>1</v>
      </c>
      <c r="JN31" s="72">
        <v>0</v>
      </c>
      <c r="JO31" s="73">
        <v>9</v>
      </c>
      <c r="JP31" s="74">
        <v>10</v>
      </c>
      <c r="JQ31" s="71">
        <v>0</v>
      </c>
      <c r="JR31" s="72">
        <v>0</v>
      </c>
      <c r="JS31" s="73">
        <v>0</v>
      </c>
      <c r="JT31" s="274"/>
      <c r="JU31" s="72">
        <v>0</v>
      </c>
      <c r="JV31" s="72">
        <v>0</v>
      </c>
      <c r="JW31" s="72">
        <v>0</v>
      </c>
      <c r="JX31" s="72">
        <v>0</v>
      </c>
      <c r="JY31" s="72">
        <v>0</v>
      </c>
      <c r="JZ31" s="73">
        <v>0</v>
      </c>
      <c r="KA31" s="74">
        <v>0</v>
      </c>
      <c r="KB31" s="71">
        <v>2</v>
      </c>
      <c r="KC31" s="72">
        <v>3</v>
      </c>
      <c r="KD31" s="73">
        <v>5</v>
      </c>
      <c r="KE31" s="274"/>
      <c r="KF31" s="72">
        <v>6</v>
      </c>
      <c r="KG31" s="72">
        <v>11</v>
      </c>
      <c r="KH31" s="72">
        <v>5</v>
      </c>
      <c r="KI31" s="72">
        <v>2</v>
      </c>
      <c r="KJ31" s="72">
        <v>4</v>
      </c>
      <c r="KK31" s="73">
        <v>28</v>
      </c>
      <c r="KL31" s="74">
        <v>33</v>
      </c>
    </row>
    <row r="32" spans="1:298" ht="19.5" customHeight="1" x14ac:dyDescent="0.15">
      <c r="A32" s="130" t="s">
        <v>29</v>
      </c>
      <c r="B32" s="356">
        <v>4</v>
      </c>
      <c r="C32" s="83">
        <v>1</v>
      </c>
      <c r="D32" s="84">
        <v>5</v>
      </c>
      <c r="E32" s="274"/>
      <c r="F32" s="83">
        <v>4</v>
      </c>
      <c r="G32" s="83">
        <v>3</v>
      </c>
      <c r="H32" s="83">
        <v>8</v>
      </c>
      <c r="I32" s="83">
        <v>3</v>
      </c>
      <c r="J32" s="83">
        <v>3</v>
      </c>
      <c r="K32" s="85">
        <v>21</v>
      </c>
      <c r="L32" s="86">
        <v>26</v>
      </c>
      <c r="M32" s="71">
        <v>0</v>
      </c>
      <c r="N32" s="72">
        <v>0</v>
      </c>
      <c r="O32" s="73">
        <v>0</v>
      </c>
      <c r="P32" s="274"/>
      <c r="Q32" s="72">
        <v>0</v>
      </c>
      <c r="R32" s="72">
        <v>0</v>
      </c>
      <c r="S32" s="72">
        <v>0</v>
      </c>
      <c r="T32" s="72">
        <v>0</v>
      </c>
      <c r="U32" s="72">
        <v>1</v>
      </c>
      <c r="V32" s="73">
        <v>1</v>
      </c>
      <c r="W32" s="74">
        <v>1</v>
      </c>
      <c r="X32" s="71">
        <v>0</v>
      </c>
      <c r="Y32" s="72">
        <v>0</v>
      </c>
      <c r="Z32" s="73">
        <v>0</v>
      </c>
      <c r="AA32" s="274"/>
      <c r="AB32" s="72">
        <v>1</v>
      </c>
      <c r="AC32" s="72">
        <v>0</v>
      </c>
      <c r="AD32" s="72">
        <v>0</v>
      </c>
      <c r="AE32" s="72">
        <v>0</v>
      </c>
      <c r="AF32" s="72">
        <v>0</v>
      </c>
      <c r="AG32" s="73">
        <v>1</v>
      </c>
      <c r="AH32" s="74">
        <v>1</v>
      </c>
      <c r="AI32" s="71">
        <v>0</v>
      </c>
      <c r="AJ32" s="72">
        <v>1</v>
      </c>
      <c r="AK32" s="73">
        <v>1</v>
      </c>
      <c r="AL32" s="274"/>
      <c r="AM32" s="72">
        <v>1</v>
      </c>
      <c r="AN32" s="72">
        <v>1</v>
      </c>
      <c r="AO32" s="72">
        <v>1</v>
      </c>
      <c r="AP32" s="72">
        <v>0</v>
      </c>
      <c r="AQ32" s="72">
        <v>1</v>
      </c>
      <c r="AR32" s="73">
        <v>4</v>
      </c>
      <c r="AS32" s="74">
        <v>5</v>
      </c>
      <c r="AT32" s="71">
        <v>2</v>
      </c>
      <c r="AU32" s="72">
        <v>0</v>
      </c>
      <c r="AV32" s="73">
        <v>2</v>
      </c>
      <c r="AW32" s="274"/>
      <c r="AX32" s="72">
        <v>1</v>
      </c>
      <c r="AY32" s="72">
        <v>1</v>
      </c>
      <c r="AZ32" s="72">
        <v>3</v>
      </c>
      <c r="BA32" s="72">
        <v>0</v>
      </c>
      <c r="BB32" s="72">
        <v>0</v>
      </c>
      <c r="BC32" s="73">
        <v>5</v>
      </c>
      <c r="BD32" s="74">
        <v>7</v>
      </c>
      <c r="BE32" s="71">
        <v>2</v>
      </c>
      <c r="BF32" s="72">
        <v>0</v>
      </c>
      <c r="BG32" s="73">
        <v>2</v>
      </c>
      <c r="BH32" s="274"/>
      <c r="BI32" s="72">
        <v>1</v>
      </c>
      <c r="BJ32" s="72">
        <v>0</v>
      </c>
      <c r="BK32" s="72">
        <v>2</v>
      </c>
      <c r="BL32" s="72">
        <v>3</v>
      </c>
      <c r="BM32" s="72">
        <v>1</v>
      </c>
      <c r="BN32" s="73">
        <v>7</v>
      </c>
      <c r="BO32" s="74">
        <v>9</v>
      </c>
      <c r="BP32" s="71">
        <v>0</v>
      </c>
      <c r="BQ32" s="72">
        <v>0</v>
      </c>
      <c r="BR32" s="73">
        <v>0</v>
      </c>
      <c r="BS32" s="274"/>
      <c r="BT32" s="72">
        <v>0</v>
      </c>
      <c r="BU32" s="72">
        <v>1</v>
      </c>
      <c r="BV32" s="72">
        <v>2</v>
      </c>
      <c r="BW32" s="72">
        <v>0</v>
      </c>
      <c r="BX32" s="72">
        <v>0</v>
      </c>
      <c r="BY32" s="73">
        <v>3</v>
      </c>
      <c r="BZ32" s="74">
        <v>3</v>
      </c>
      <c r="CA32" s="71">
        <v>0</v>
      </c>
      <c r="CB32" s="72">
        <v>0</v>
      </c>
      <c r="CC32" s="73">
        <v>0</v>
      </c>
      <c r="CD32" s="274"/>
      <c r="CE32" s="72">
        <v>0</v>
      </c>
      <c r="CF32" s="72">
        <v>0</v>
      </c>
      <c r="CG32" s="72">
        <v>0</v>
      </c>
      <c r="CH32" s="72">
        <v>0</v>
      </c>
      <c r="CI32" s="72">
        <v>0</v>
      </c>
      <c r="CJ32" s="73">
        <v>0</v>
      </c>
      <c r="CK32" s="74">
        <v>0</v>
      </c>
      <c r="CL32" s="71">
        <v>4</v>
      </c>
      <c r="CM32" s="72">
        <v>1</v>
      </c>
      <c r="CN32" s="73">
        <v>5</v>
      </c>
      <c r="CO32" s="274"/>
      <c r="CP32" s="72">
        <v>4</v>
      </c>
      <c r="CQ32" s="72">
        <v>3</v>
      </c>
      <c r="CR32" s="72">
        <v>8</v>
      </c>
      <c r="CS32" s="72">
        <v>3</v>
      </c>
      <c r="CT32" s="72">
        <v>3</v>
      </c>
      <c r="CU32" s="73">
        <v>21</v>
      </c>
      <c r="CV32" s="74">
        <v>26</v>
      </c>
      <c r="CW32" s="127">
        <v>3</v>
      </c>
      <c r="CX32" s="83">
        <v>4</v>
      </c>
      <c r="CY32" s="84">
        <v>7</v>
      </c>
      <c r="CZ32" s="274"/>
      <c r="DA32" s="83">
        <v>3</v>
      </c>
      <c r="DB32" s="83">
        <v>0</v>
      </c>
      <c r="DC32" s="83">
        <v>2</v>
      </c>
      <c r="DD32" s="83">
        <v>1</v>
      </c>
      <c r="DE32" s="83">
        <v>0</v>
      </c>
      <c r="DF32" s="85">
        <v>6</v>
      </c>
      <c r="DG32" s="86">
        <v>13</v>
      </c>
      <c r="DH32" s="71">
        <v>1</v>
      </c>
      <c r="DI32" s="72">
        <v>0</v>
      </c>
      <c r="DJ32" s="73">
        <v>1</v>
      </c>
      <c r="DK32" s="274"/>
      <c r="DL32" s="72">
        <v>0</v>
      </c>
      <c r="DM32" s="72">
        <v>0</v>
      </c>
      <c r="DN32" s="72">
        <v>0</v>
      </c>
      <c r="DO32" s="72">
        <v>0</v>
      </c>
      <c r="DP32" s="72">
        <v>0</v>
      </c>
      <c r="DQ32" s="73">
        <v>0</v>
      </c>
      <c r="DR32" s="74">
        <v>1</v>
      </c>
      <c r="DS32" s="71">
        <v>0</v>
      </c>
      <c r="DT32" s="72">
        <v>0</v>
      </c>
      <c r="DU32" s="73">
        <v>0</v>
      </c>
      <c r="DV32" s="274"/>
      <c r="DW32" s="72">
        <v>0</v>
      </c>
      <c r="DX32" s="72">
        <v>0</v>
      </c>
      <c r="DY32" s="72">
        <v>1</v>
      </c>
      <c r="DZ32" s="72">
        <v>0</v>
      </c>
      <c r="EA32" s="72">
        <v>0</v>
      </c>
      <c r="EB32" s="73">
        <v>1</v>
      </c>
      <c r="EC32" s="74">
        <v>1</v>
      </c>
      <c r="ED32" s="71">
        <v>0</v>
      </c>
      <c r="EE32" s="72">
        <v>2</v>
      </c>
      <c r="EF32" s="73">
        <v>2</v>
      </c>
      <c r="EG32" s="274"/>
      <c r="EH32" s="72">
        <v>0</v>
      </c>
      <c r="EI32" s="72">
        <v>0</v>
      </c>
      <c r="EJ32" s="72">
        <v>0</v>
      </c>
      <c r="EK32" s="72">
        <v>1</v>
      </c>
      <c r="EL32" s="72">
        <v>0</v>
      </c>
      <c r="EM32" s="73">
        <v>1</v>
      </c>
      <c r="EN32" s="74">
        <v>3</v>
      </c>
      <c r="EO32" s="71">
        <v>2</v>
      </c>
      <c r="EP32" s="72">
        <v>0</v>
      </c>
      <c r="EQ32" s="73">
        <v>2</v>
      </c>
      <c r="ER32" s="274"/>
      <c r="ES32" s="72">
        <v>1</v>
      </c>
      <c r="ET32" s="72">
        <v>0</v>
      </c>
      <c r="EU32" s="72">
        <v>0</v>
      </c>
      <c r="EV32" s="72">
        <v>0</v>
      </c>
      <c r="EW32" s="72">
        <v>0</v>
      </c>
      <c r="EX32" s="73">
        <v>1</v>
      </c>
      <c r="EY32" s="74">
        <v>3</v>
      </c>
      <c r="EZ32" s="71">
        <v>0</v>
      </c>
      <c r="FA32" s="72">
        <v>2</v>
      </c>
      <c r="FB32" s="73">
        <v>2</v>
      </c>
      <c r="FC32" s="274"/>
      <c r="FD32" s="72">
        <v>2</v>
      </c>
      <c r="FE32" s="72">
        <v>0</v>
      </c>
      <c r="FF32" s="72">
        <v>0</v>
      </c>
      <c r="FG32" s="72">
        <v>0</v>
      </c>
      <c r="FH32" s="72">
        <v>0</v>
      </c>
      <c r="FI32" s="73">
        <v>2</v>
      </c>
      <c r="FJ32" s="74">
        <v>4</v>
      </c>
      <c r="FK32" s="71">
        <v>0</v>
      </c>
      <c r="FL32" s="72">
        <v>0</v>
      </c>
      <c r="FM32" s="73">
        <v>0</v>
      </c>
      <c r="FN32" s="274"/>
      <c r="FO32" s="72">
        <v>0</v>
      </c>
      <c r="FP32" s="72">
        <v>0</v>
      </c>
      <c r="FQ32" s="72">
        <v>1</v>
      </c>
      <c r="FR32" s="72">
        <v>0</v>
      </c>
      <c r="FS32" s="72">
        <v>0</v>
      </c>
      <c r="FT32" s="73">
        <v>1</v>
      </c>
      <c r="FU32" s="74">
        <v>1</v>
      </c>
      <c r="FV32" s="71">
        <v>0</v>
      </c>
      <c r="FW32" s="72">
        <v>0</v>
      </c>
      <c r="FX32" s="73">
        <v>0</v>
      </c>
      <c r="FY32" s="274"/>
      <c r="FZ32" s="72">
        <v>0</v>
      </c>
      <c r="GA32" s="72">
        <v>0</v>
      </c>
      <c r="GB32" s="72">
        <v>0</v>
      </c>
      <c r="GC32" s="72">
        <v>0</v>
      </c>
      <c r="GD32" s="72">
        <v>0</v>
      </c>
      <c r="GE32" s="73">
        <v>0</v>
      </c>
      <c r="GF32" s="74">
        <v>0</v>
      </c>
      <c r="GG32" s="71">
        <v>3</v>
      </c>
      <c r="GH32" s="72">
        <v>4</v>
      </c>
      <c r="GI32" s="73">
        <v>7</v>
      </c>
      <c r="GJ32" s="274"/>
      <c r="GK32" s="72">
        <v>3</v>
      </c>
      <c r="GL32" s="72">
        <v>0</v>
      </c>
      <c r="GM32" s="72">
        <v>2</v>
      </c>
      <c r="GN32" s="72">
        <v>1</v>
      </c>
      <c r="GO32" s="72">
        <v>0</v>
      </c>
      <c r="GP32" s="73">
        <v>6</v>
      </c>
      <c r="GQ32" s="74">
        <v>13</v>
      </c>
      <c r="GR32" s="127">
        <v>7</v>
      </c>
      <c r="GS32" s="83">
        <v>5</v>
      </c>
      <c r="GT32" s="84">
        <v>12</v>
      </c>
      <c r="GU32" s="274"/>
      <c r="GV32" s="83">
        <v>7</v>
      </c>
      <c r="GW32" s="83">
        <v>3</v>
      </c>
      <c r="GX32" s="83">
        <v>10</v>
      </c>
      <c r="GY32" s="83">
        <v>4</v>
      </c>
      <c r="GZ32" s="83">
        <v>3</v>
      </c>
      <c r="HA32" s="85">
        <v>27</v>
      </c>
      <c r="HB32" s="86">
        <v>39</v>
      </c>
      <c r="HC32" s="71">
        <v>1</v>
      </c>
      <c r="HD32" s="72">
        <v>0</v>
      </c>
      <c r="HE32" s="73">
        <v>1</v>
      </c>
      <c r="HF32" s="274"/>
      <c r="HG32" s="72">
        <v>0</v>
      </c>
      <c r="HH32" s="72">
        <v>0</v>
      </c>
      <c r="HI32" s="72">
        <v>0</v>
      </c>
      <c r="HJ32" s="72">
        <v>0</v>
      </c>
      <c r="HK32" s="72">
        <v>1</v>
      </c>
      <c r="HL32" s="73">
        <v>1</v>
      </c>
      <c r="HM32" s="74">
        <v>2</v>
      </c>
      <c r="HN32" s="71">
        <v>0</v>
      </c>
      <c r="HO32" s="72">
        <v>0</v>
      </c>
      <c r="HP32" s="73">
        <v>0</v>
      </c>
      <c r="HQ32" s="274"/>
      <c r="HR32" s="72">
        <v>1</v>
      </c>
      <c r="HS32" s="72">
        <v>0</v>
      </c>
      <c r="HT32" s="72">
        <v>1</v>
      </c>
      <c r="HU32" s="72">
        <v>0</v>
      </c>
      <c r="HV32" s="72">
        <v>0</v>
      </c>
      <c r="HW32" s="73">
        <v>2</v>
      </c>
      <c r="HX32" s="74">
        <v>2</v>
      </c>
      <c r="HY32" s="71">
        <v>0</v>
      </c>
      <c r="HZ32" s="72">
        <v>3</v>
      </c>
      <c r="IA32" s="73">
        <v>3</v>
      </c>
      <c r="IB32" s="274"/>
      <c r="IC32" s="72">
        <v>1</v>
      </c>
      <c r="ID32" s="72">
        <v>1</v>
      </c>
      <c r="IE32" s="72">
        <v>1</v>
      </c>
      <c r="IF32" s="72">
        <v>1</v>
      </c>
      <c r="IG32" s="72">
        <v>1</v>
      </c>
      <c r="IH32" s="73">
        <v>5</v>
      </c>
      <c r="II32" s="74">
        <v>8</v>
      </c>
      <c r="IJ32" s="71">
        <v>4</v>
      </c>
      <c r="IK32" s="72">
        <v>0</v>
      </c>
      <c r="IL32" s="73">
        <v>4</v>
      </c>
      <c r="IM32" s="274"/>
      <c r="IN32" s="72">
        <v>2</v>
      </c>
      <c r="IO32" s="72">
        <v>1</v>
      </c>
      <c r="IP32" s="72">
        <v>3</v>
      </c>
      <c r="IQ32" s="72">
        <v>0</v>
      </c>
      <c r="IR32" s="72">
        <v>0</v>
      </c>
      <c r="IS32" s="73">
        <v>6</v>
      </c>
      <c r="IT32" s="74">
        <v>10</v>
      </c>
      <c r="IU32" s="71">
        <v>2</v>
      </c>
      <c r="IV32" s="72">
        <v>2</v>
      </c>
      <c r="IW32" s="73">
        <v>4</v>
      </c>
      <c r="IX32" s="274"/>
      <c r="IY32" s="72">
        <v>3</v>
      </c>
      <c r="IZ32" s="72">
        <v>0</v>
      </c>
      <c r="JA32" s="72">
        <v>2</v>
      </c>
      <c r="JB32" s="72">
        <v>3</v>
      </c>
      <c r="JC32" s="72">
        <v>1</v>
      </c>
      <c r="JD32" s="73">
        <v>9</v>
      </c>
      <c r="JE32" s="74">
        <v>13</v>
      </c>
      <c r="JF32" s="71">
        <v>0</v>
      </c>
      <c r="JG32" s="72">
        <v>0</v>
      </c>
      <c r="JH32" s="73">
        <v>0</v>
      </c>
      <c r="JI32" s="274"/>
      <c r="JJ32" s="72">
        <v>0</v>
      </c>
      <c r="JK32" s="72">
        <v>1</v>
      </c>
      <c r="JL32" s="72">
        <v>3</v>
      </c>
      <c r="JM32" s="72">
        <v>0</v>
      </c>
      <c r="JN32" s="72">
        <v>0</v>
      </c>
      <c r="JO32" s="73">
        <v>4</v>
      </c>
      <c r="JP32" s="74">
        <v>4</v>
      </c>
      <c r="JQ32" s="71">
        <v>0</v>
      </c>
      <c r="JR32" s="72">
        <v>0</v>
      </c>
      <c r="JS32" s="73">
        <v>0</v>
      </c>
      <c r="JT32" s="274"/>
      <c r="JU32" s="72">
        <v>0</v>
      </c>
      <c r="JV32" s="72">
        <v>0</v>
      </c>
      <c r="JW32" s="72">
        <v>0</v>
      </c>
      <c r="JX32" s="72">
        <v>0</v>
      </c>
      <c r="JY32" s="72">
        <v>0</v>
      </c>
      <c r="JZ32" s="73">
        <v>0</v>
      </c>
      <c r="KA32" s="74">
        <v>0</v>
      </c>
      <c r="KB32" s="71">
        <v>7</v>
      </c>
      <c r="KC32" s="72">
        <v>5</v>
      </c>
      <c r="KD32" s="73">
        <v>12</v>
      </c>
      <c r="KE32" s="274"/>
      <c r="KF32" s="72">
        <v>7</v>
      </c>
      <c r="KG32" s="72">
        <v>3</v>
      </c>
      <c r="KH32" s="72">
        <v>10</v>
      </c>
      <c r="KI32" s="72">
        <v>4</v>
      </c>
      <c r="KJ32" s="72">
        <v>3</v>
      </c>
      <c r="KK32" s="73">
        <v>27</v>
      </c>
      <c r="KL32" s="74">
        <v>39</v>
      </c>
    </row>
    <row r="33" spans="1:298" ht="19.5" customHeight="1" x14ac:dyDescent="0.15">
      <c r="A33" s="130" t="s">
        <v>30</v>
      </c>
      <c r="B33" s="356">
        <v>1</v>
      </c>
      <c r="C33" s="83">
        <v>0</v>
      </c>
      <c r="D33" s="84">
        <v>1</v>
      </c>
      <c r="E33" s="274"/>
      <c r="F33" s="83">
        <v>3</v>
      </c>
      <c r="G33" s="83">
        <v>5</v>
      </c>
      <c r="H33" s="83">
        <v>3</v>
      </c>
      <c r="I33" s="83">
        <v>3</v>
      </c>
      <c r="J33" s="83">
        <v>3</v>
      </c>
      <c r="K33" s="85">
        <v>17</v>
      </c>
      <c r="L33" s="86">
        <v>18</v>
      </c>
      <c r="M33" s="71">
        <v>1</v>
      </c>
      <c r="N33" s="72">
        <v>0</v>
      </c>
      <c r="O33" s="73">
        <v>1</v>
      </c>
      <c r="P33" s="274"/>
      <c r="Q33" s="72">
        <v>0</v>
      </c>
      <c r="R33" s="72">
        <v>0</v>
      </c>
      <c r="S33" s="72">
        <v>0</v>
      </c>
      <c r="T33" s="72">
        <v>0</v>
      </c>
      <c r="U33" s="72">
        <v>1</v>
      </c>
      <c r="V33" s="73">
        <v>1</v>
      </c>
      <c r="W33" s="74">
        <v>2</v>
      </c>
      <c r="X33" s="71">
        <v>0</v>
      </c>
      <c r="Y33" s="72">
        <v>0</v>
      </c>
      <c r="Z33" s="73">
        <v>0</v>
      </c>
      <c r="AA33" s="274"/>
      <c r="AB33" s="72">
        <v>1</v>
      </c>
      <c r="AC33" s="72">
        <v>0</v>
      </c>
      <c r="AD33" s="72">
        <v>0</v>
      </c>
      <c r="AE33" s="72">
        <v>1</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0</v>
      </c>
      <c r="AV33" s="73">
        <v>0</v>
      </c>
      <c r="AW33" s="274"/>
      <c r="AX33" s="72">
        <v>0</v>
      </c>
      <c r="AY33" s="72">
        <v>1</v>
      </c>
      <c r="AZ33" s="72">
        <v>0</v>
      </c>
      <c r="BA33" s="72">
        <v>2</v>
      </c>
      <c r="BB33" s="72">
        <v>0</v>
      </c>
      <c r="BC33" s="73">
        <v>3</v>
      </c>
      <c r="BD33" s="74">
        <v>3</v>
      </c>
      <c r="BE33" s="71">
        <v>0</v>
      </c>
      <c r="BF33" s="72">
        <v>0</v>
      </c>
      <c r="BG33" s="73">
        <v>0</v>
      </c>
      <c r="BH33" s="274"/>
      <c r="BI33" s="72">
        <v>1</v>
      </c>
      <c r="BJ33" s="72">
        <v>2</v>
      </c>
      <c r="BK33" s="72">
        <v>0</v>
      </c>
      <c r="BL33" s="72">
        <v>0</v>
      </c>
      <c r="BM33" s="72">
        <v>1</v>
      </c>
      <c r="BN33" s="73">
        <v>4</v>
      </c>
      <c r="BO33" s="74">
        <v>4</v>
      </c>
      <c r="BP33" s="71">
        <v>0</v>
      </c>
      <c r="BQ33" s="72">
        <v>0</v>
      </c>
      <c r="BR33" s="73">
        <v>0</v>
      </c>
      <c r="BS33" s="274"/>
      <c r="BT33" s="72">
        <v>1</v>
      </c>
      <c r="BU33" s="72">
        <v>1</v>
      </c>
      <c r="BV33" s="72">
        <v>3</v>
      </c>
      <c r="BW33" s="72">
        <v>0</v>
      </c>
      <c r="BX33" s="72">
        <v>1</v>
      </c>
      <c r="BY33" s="73">
        <v>6</v>
      </c>
      <c r="BZ33" s="74">
        <v>6</v>
      </c>
      <c r="CA33" s="71">
        <v>0</v>
      </c>
      <c r="CB33" s="72">
        <v>0</v>
      </c>
      <c r="CC33" s="73">
        <v>0</v>
      </c>
      <c r="CD33" s="274"/>
      <c r="CE33" s="72">
        <v>0</v>
      </c>
      <c r="CF33" s="72">
        <v>0</v>
      </c>
      <c r="CG33" s="72">
        <v>0</v>
      </c>
      <c r="CH33" s="72">
        <v>0</v>
      </c>
      <c r="CI33" s="72">
        <v>0</v>
      </c>
      <c r="CJ33" s="73">
        <v>0</v>
      </c>
      <c r="CK33" s="74">
        <v>0</v>
      </c>
      <c r="CL33" s="71">
        <v>1</v>
      </c>
      <c r="CM33" s="72">
        <v>0</v>
      </c>
      <c r="CN33" s="73">
        <v>1</v>
      </c>
      <c r="CO33" s="274"/>
      <c r="CP33" s="72">
        <v>3</v>
      </c>
      <c r="CQ33" s="72">
        <v>5</v>
      </c>
      <c r="CR33" s="72">
        <v>3</v>
      </c>
      <c r="CS33" s="72">
        <v>3</v>
      </c>
      <c r="CT33" s="72">
        <v>3</v>
      </c>
      <c r="CU33" s="73">
        <v>17</v>
      </c>
      <c r="CV33" s="74">
        <v>18</v>
      </c>
      <c r="CW33" s="127">
        <v>1</v>
      </c>
      <c r="CX33" s="83">
        <v>2</v>
      </c>
      <c r="CY33" s="84">
        <v>3</v>
      </c>
      <c r="CZ33" s="274"/>
      <c r="DA33" s="83">
        <v>1</v>
      </c>
      <c r="DB33" s="83">
        <v>1</v>
      </c>
      <c r="DC33" s="83">
        <v>1</v>
      </c>
      <c r="DD33" s="83">
        <v>0</v>
      </c>
      <c r="DE33" s="83">
        <v>0</v>
      </c>
      <c r="DF33" s="85">
        <v>3</v>
      </c>
      <c r="DG33" s="86">
        <v>6</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1</v>
      </c>
      <c r="EK33" s="72">
        <v>0</v>
      </c>
      <c r="EL33" s="72">
        <v>0</v>
      </c>
      <c r="EM33" s="73">
        <v>1</v>
      </c>
      <c r="EN33" s="74">
        <v>1</v>
      </c>
      <c r="EO33" s="71">
        <v>1</v>
      </c>
      <c r="EP33" s="72">
        <v>1</v>
      </c>
      <c r="EQ33" s="73">
        <v>2</v>
      </c>
      <c r="ER33" s="274"/>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0</v>
      </c>
      <c r="FP33" s="72">
        <v>1</v>
      </c>
      <c r="FQ33" s="72">
        <v>0</v>
      </c>
      <c r="FR33" s="72">
        <v>0</v>
      </c>
      <c r="FS33" s="72">
        <v>0</v>
      </c>
      <c r="FT33" s="73">
        <v>1</v>
      </c>
      <c r="FU33" s="74">
        <v>2</v>
      </c>
      <c r="FV33" s="71">
        <v>0</v>
      </c>
      <c r="FW33" s="72">
        <v>0</v>
      </c>
      <c r="FX33" s="73">
        <v>0</v>
      </c>
      <c r="FY33" s="274"/>
      <c r="FZ33" s="72">
        <v>0</v>
      </c>
      <c r="GA33" s="72">
        <v>0</v>
      </c>
      <c r="GB33" s="72">
        <v>0</v>
      </c>
      <c r="GC33" s="72">
        <v>0</v>
      </c>
      <c r="GD33" s="72">
        <v>0</v>
      </c>
      <c r="GE33" s="73">
        <v>0</v>
      </c>
      <c r="GF33" s="74">
        <v>0</v>
      </c>
      <c r="GG33" s="71">
        <v>1</v>
      </c>
      <c r="GH33" s="72">
        <v>2</v>
      </c>
      <c r="GI33" s="73">
        <v>3</v>
      </c>
      <c r="GJ33" s="274"/>
      <c r="GK33" s="72">
        <v>1</v>
      </c>
      <c r="GL33" s="72">
        <v>1</v>
      </c>
      <c r="GM33" s="72">
        <v>1</v>
      </c>
      <c r="GN33" s="72">
        <v>0</v>
      </c>
      <c r="GO33" s="72">
        <v>0</v>
      </c>
      <c r="GP33" s="73">
        <v>3</v>
      </c>
      <c r="GQ33" s="74">
        <v>6</v>
      </c>
      <c r="GR33" s="127">
        <v>2</v>
      </c>
      <c r="GS33" s="83">
        <v>2</v>
      </c>
      <c r="GT33" s="84">
        <v>4</v>
      </c>
      <c r="GU33" s="274"/>
      <c r="GV33" s="83">
        <v>4</v>
      </c>
      <c r="GW33" s="83">
        <v>6</v>
      </c>
      <c r="GX33" s="83">
        <v>4</v>
      </c>
      <c r="GY33" s="83">
        <v>3</v>
      </c>
      <c r="GZ33" s="83">
        <v>3</v>
      </c>
      <c r="HA33" s="85">
        <v>20</v>
      </c>
      <c r="HB33" s="86">
        <v>24</v>
      </c>
      <c r="HC33" s="71">
        <v>1</v>
      </c>
      <c r="HD33" s="72">
        <v>0</v>
      </c>
      <c r="HE33" s="73">
        <v>1</v>
      </c>
      <c r="HF33" s="274"/>
      <c r="HG33" s="72">
        <v>0</v>
      </c>
      <c r="HH33" s="72">
        <v>0</v>
      </c>
      <c r="HI33" s="72">
        <v>0</v>
      </c>
      <c r="HJ33" s="72">
        <v>0</v>
      </c>
      <c r="HK33" s="72">
        <v>1</v>
      </c>
      <c r="HL33" s="73">
        <v>1</v>
      </c>
      <c r="HM33" s="74">
        <v>2</v>
      </c>
      <c r="HN33" s="71">
        <v>0</v>
      </c>
      <c r="HO33" s="72">
        <v>0</v>
      </c>
      <c r="HP33" s="73">
        <v>0</v>
      </c>
      <c r="HQ33" s="274"/>
      <c r="HR33" s="72">
        <v>1</v>
      </c>
      <c r="HS33" s="72">
        <v>0</v>
      </c>
      <c r="HT33" s="72">
        <v>0</v>
      </c>
      <c r="HU33" s="72">
        <v>1</v>
      </c>
      <c r="HV33" s="72">
        <v>0</v>
      </c>
      <c r="HW33" s="73">
        <v>2</v>
      </c>
      <c r="HX33" s="74">
        <v>2</v>
      </c>
      <c r="HY33" s="71">
        <v>0</v>
      </c>
      <c r="HZ33" s="72">
        <v>0</v>
      </c>
      <c r="IA33" s="73">
        <v>0</v>
      </c>
      <c r="IB33" s="274"/>
      <c r="IC33" s="72">
        <v>0</v>
      </c>
      <c r="ID33" s="72">
        <v>1</v>
      </c>
      <c r="IE33" s="72">
        <v>1</v>
      </c>
      <c r="IF33" s="72">
        <v>0</v>
      </c>
      <c r="IG33" s="72">
        <v>0</v>
      </c>
      <c r="IH33" s="73">
        <v>2</v>
      </c>
      <c r="II33" s="74">
        <v>2</v>
      </c>
      <c r="IJ33" s="71">
        <v>1</v>
      </c>
      <c r="IK33" s="72">
        <v>1</v>
      </c>
      <c r="IL33" s="73">
        <v>2</v>
      </c>
      <c r="IM33" s="274"/>
      <c r="IN33" s="72">
        <v>0</v>
      </c>
      <c r="IO33" s="72">
        <v>1</v>
      </c>
      <c r="IP33" s="72">
        <v>0</v>
      </c>
      <c r="IQ33" s="72">
        <v>2</v>
      </c>
      <c r="IR33" s="72">
        <v>0</v>
      </c>
      <c r="IS33" s="73">
        <v>3</v>
      </c>
      <c r="IT33" s="74">
        <v>5</v>
      </c>
      <c r="IU33" s="71">
        <v>0</v>
      </c>
      <c r="IV33" s="72">
        <v>0</v>
      </c>
      <c r="IW33" s="73">
        <v>0</v>
      </c>
      <c r="IX33" s="274"/>
      <c r="IY33" s="72">
        <v>2</v>
      </c>
      <c r="IZ33" s="72">
        <v>2</v>
      </c>
      <c r="JA33" s="72">
        <v>0</v>
      </c>
      <c r="JB33" s="72">
        <v>0</v>
      </c>
      <c r="JC33" s="72">
        <v>1</v>
      </c>
      <c r="JD33" s="73">
        <v>5</v>
      </c>
      <c r="JE33" s="74">
        <v>5</v>
      </c>
      <c r="JF33" s="71">
        <v>0</v>
      </c>
      <c r="JG33" s="72">
        <v>1</v>
      </c>
      <c r="JH33" s="73">
        <v>1</v>
      </c>
      <c r="JI33" s="274"/>
      <c r="JJ33" s="72">
        <v>1</v>
      </c>
      <c r="JK33" s="72">
        <v>2</v>
      </c>
      <c r="JL33" s="72">
        <v>3</v>
      </c>
      <c r="JM33" s="72">
        <v>0</v>
      </c>
      <c r="JN33" s="72">
        <v>1</v>
      </c>
      <c r="JO33" s="73">
        <v>7</v>
      </c>
      <c r="JP33" s="74">
        <v>8</v>
      </c>
      <c r="JQ33" s="71">
        <v>0</v>
      </c>
      <c r="JR33" s="72">
        <v>0</v>
      </c>
      <c r="JS33" s="73">
        <v>0</v>
      </c>
      <c r="JT33" s="274"/>
      <c r="JU33" s="72">
        <v>0</v>
      </c>
      <c r="JV33" s="72">
        <v>0</v>
      </c>
      <c r="JW33" s="72">
        <v>0</v>
      </c>
      <c r="JX33" s="72">
        <v>0</v>
      </c>
      <c r="JY33" s="72">
        <v>0</v>
      </c>
      <c r="JZ33" s="73">
        <v>0</v>
      </c>
      <c r="KA33" s="74">
        <v>0</v>
      </c>
      <c r="KB33" s="71">
        <v>2</v>
      </c>
      <c r="KC33" s="72">
        <v>2</v>
      </c>
      <c r="KD33" s="73">
        <v>4</v>
      </c>
      <c r="KE33" s="274"/>
      <c r="KF33" s="72">
        <v>4</v>
      </c>
      <c r="KG33" s="72">
        <v>6</v>
      </c>
      <c r="KH33" s="72">
        <v>4</v>
      </c>
      <c r="KI33" s="72">
        <v>3</v>
      </c>
      <c r="KJ33" s="72">
        <v>3</v>
      </c>
      <c r="KK33" s="73">
        <v>20</v>
      </c>
      <c r="KL33" s="74">
        <v>24</v>
      </c>
    </row>
    <row r="34" spans="1:298" ht="19.5" customHeight="1" x14ac:dyDescent="0.15">
      <c r="A34" s="130" t="s">
        <v>31</v>
      </c>
      <c r="B34" s="356">
        <v>2</v>
      </c>
      <c r="C34" s="83">
        <v>2</v>
      </c>
      <c r="D34" s="84">
        <v>4</v>
      </c>
      <c r="E34" s="274"/>
      <c r="F34" s="83">
        <v>5</v>
      </c>
      <c r="G34" s="83">
        <v>8</v>
      </c>
      <c r="H34" s="83">
        <v>4</v>
      </c>
      <c r="I34" s="83">
        <v>2</v>
      </c>
      <c r="J34" s="83">
        <v>2</v>
      </c>
      <c r="K34" s="85">
        <v>21</v>
      </c>
      <c r="L34" s="86">
        <v>25</v>
      </c>
      <c r="M34" s="71">
        <v>0</v>
      </c>
      <c r="N34" s="72">
        <v>0</v>
      </c>
      <c r="O34" s="73">
        <v>0</v>
      </c>
      <c r="P34" s="274"/>
      <c r="Q34" s="72">
        <v>0</v>
      </c>
      <c r="R34" s="72">
        <v>0</v>
      </c>
      <c r="S34" s="72">
        <v>1</v>
      </c>
      <c r="T34" s="72">
        <v>0</v>
      </c>
      <c r="U34" s="72">
        <v>1</v>
      </c>
      <c r="V34" s="73">
        <v>2</v>
      </c>
      <c r="W34" s="74">
        <v>2</v>
      </c>
      <c r="X34" s="71">
        <v>0</v>
      </c>
      <c r="Y34" s="72">
        <v>0</v>
      </c>
      <c r="Z34" s="73">
        <v>0</v>
      </c>
      <c r="AA34" s="274"/>
      <c r="AB34" s="72">
        <v>1</v>
      </c>
      <c r="AC34" s="72">
        <v>1</v>
      </c>
      <c r="AD34" s="72">
        <v>0</v>
      </c>
      <c r="AE34" s="72">
        <v>0</v>
      </c>
      <c r="AF34" s="72">
        <v>1</v>
      </c>
      <c r="AG34" s="73">
        <v>3</v>
      </c>
      <c r="AH34" s="74">
        <v>3</v>
      </c>
      <c r="AI34" s="71">
        <v>0</v>
      </c>
      <c r="AJ34" s="72">
        <v>0</v>
      </c>
      <c r="AK34" s="73">
        <v>0</v>
      </c>
      <c r="AL34" s="274"/>
      <c r="AM34" s="72">
        <v>0</v>
      </c>
      <c r="AN34" s="72">
        <v>0</v>
      </c>
      <c r="AO34" s="72">
        <v>0</v>
      </c>
      <c r="AP34" s="72">
        <v>0</v>
      </c>
      <c r="AQ34" s="72">
        <v>0</v>
      </c>
      <c r="AR34" s="73">
        <v>0</v>
      </c>
      <c r="AS34" s="74">
        <v>0</v>
      </c>
      <c r="AT34" s="71">
        <v>0</v>
      </c>
      <c r="AU34" s="72">
        <v>1</v>
      </c>
      <c r="AV34" s="73">
        <v>1</v>
      </c>
      <c r="AW34" s="274"/>
      <c r="AX34" s="72">
        <v>0</v>
      </c>
      <c r="AY34" s="72">
        <v>4</v>
      </c>
      <c r="AZ34" s="72">
        <v>0</v>
      </c>
      <c r="BA34" s="72">
        <v>0</v>
      </c>
      <c r="BB34" s="72">
        <v>0</v>
      </c>
      <c r="BC34" s="73">
        <v>4</v>
      </c>
      <c r="BD34" s="74">
        <v>5</v>
      </c>
      <c r="BE34" s="71">
        <v>2</v>
      </c>
      <c r="BF34" s="72">
        <v>1</v>
      </c>
      <c r="BG34" s="73">
        <v>3</v>
      </c>
      <c r="BH34" s="274"/>
      <c r="BI34" s="72">
        <v>0</v>
      </c>
      <c r="BJ34" s="72">
        <v>2</v>
      </c>
      <c r="BK34" s="72">
        <v>2</v>
      </c>
      <c r="BL34" s="72">
        <v>0</v>
      </c>
      <c r="BM34" s="72">
        <v>0</v>
      </c>
      <c r="BN34" s="73">
        <v>4</v>
      </c>
      <c r="BO34" s="74">
        <v>7</v>
      </c>
      <c r="BP34" s="71">
        <v>0</v>
      </c>
      <c r="BQ34" s="72">
        <v>0</v>
      </c>
      <c r="BR34" s="73">
        <v>0</v>
      </c>
      <c r="BS34" s="274"/>
      <c r="BT34" s="72">
        <v>4</v>
      </c>
      <c r="BU34" s="72">
        <v>1</v>
      </c>
      <c r="BV34" s="72">
        <v>1</v>
      </c>
      <c r="BW34" s="72">
        <v>2</v>
      </c>
      <c r="BX34" s="72">
        <v>0</v>
      </c>
      <c r="BY34" s="73">
        <v>8</v>
      </c>
      <c r="BZ34" s="74">
        <v>8</v>
      </c>
      <c r="CA34" s="71">
        <v>0</v>
      </c>
      <c r="CB34" s="72">
        <v>0</v>
      </c>
      <c r="CC34" s="73">
        <v>0</v>
      </c>
      <c r="CD34" s="274"/>
      <c r="CE34" s="72">
        <v>0</v>
      </c>
      <c r="CF34" s="72">
        <v>0</v>
      </c>
      <c r="CG34" s="72">
        <v>0</v>
      </c>
      <c r="CH34" s="72">
        <v>0</v>
      </c>
      <c r="CI34" s="72">
        <v>0</v>
      </c>
      <c r="CJ34" s="73">
        <v>0</v>
      </c>
      <c r="CK34" s="74">
        <v>0</v>
      </c>
      <c r="CL34" s="71">
        <v>2</v>
      </c>
      <c r="CM34" s="72">
        <v>2</v>
      </c>
      <c r="CN34" s="73">
        <v>4</v>
      </c>
      <c r="CO34" s="274"/>
      <c r="CP34" s="72">
        <v>5</v>
      </c>
      <c r="CQ34" s="72">
        <v>8</v>
      </c>
      <c r="CR34" s="72">
        <v>4</v>
      </c>
      <c r="CS34" s="72">
        <v>2</v>
      </c>
      <c r="CT34" s="72">
        <v>2</v>
      </c>
      <c r="CU34" s="73">
        <v>21</v>
      </c>
      <c r="CV34" s="74">
        <v>25</v>
      </c>
      <c r="CW34" s="127">
        <v>0</v>
      </c>
      <c r="CX34" s="83">
        <v>1</v>
      </c>
      <c r="CY34" s="84">
        <v>1</v>
      </c>
      <c r="CZ34" s="274"/>
      <c r="DA34" s="83">
        <v>0</v>
      </c>
      <c r="DB34" s="83">
        <v>2</v>
      </c>
      <c r="DC34" s="83">
        <v>1</v>
      </c>
      <c r="DD34" s="83">
        <v>0</v>
      </c>
      <c r="DE34" s="83">
        <v>2</v>
      </c>
      <c r="DF34" s="85">
        <v>5</v>
      </c>
      <c r="DG34" s="86">
        <v>6</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0</v>
      </c>
      <c r="EW34" s="72">
        <v>0</v>
      </c>
      <c r="EX34" s="73">
        <v>1</v>
      </c>
      <c r="EY34" s="74">
        <v>1</v>
      </c>
      <c r="EZ34" s="71">
        <v>0</v>
      </c>
      <c r="FA34" s="72">
        <v>0</v>
      </c>
      <c r="FB34" s="73">
        <v>0</v>
      </c>
      <c r="FC34" s="274"/>
      <c r="FD34" s="72">
        <v>0</v>
      </c>
      <c r="FE34" s="72">
        <v>1</v>
      </c>
      <c r="FF34" s="72">
        <v>0</v>
      </c>
      <c r="FG34" s="72">
        <v>0</v>
      </c>
      <c r="FH34" s="72">
        <v>0</v>
      </c>
      <c r="FI34" s="73">
        <v>1</v>
      </c>
      <c r="FJ34" s="74">
        <v>1</v>
      </c>
      <c r="FK34" s="71">
        <v>0</v>
      </c>
      <c r="FL34" s="72">
        <v>0</v>
      </c>
      <c r="FM34" s="73">
        <v>0</v>
      </c>
      <c r="FN34" s="274"/>
      <c r="FO34" s="72">
        <v>0</v>
      </c>
      <c r="FP34" s="72">
        <v>0</v>
      </c>
      <c r="FQ34" s="72">
        <v>1</v>
      </c>
      <c r="FR34" s="72">
        <v>0</v>
      </c>
      <c r="FS34" s="72">
        <v>2</v>
      </c>
      <c r="FT34" s="73">
        <v>3</v>
      </c>
      <c r="FU34" s="74">
        <v>3</v>
      </c>
      <c r="FV34" s="71">
        <v>0</v>
      </c>
      <c r="FW34" s="72">
        <v>0</v>
      </c>
      <c r="FX34" s="73">
        <v>0</v>
      </c>
      <c r="FY34" s="274"/>
      <c r="FZ34" s="72">
        <v>0</v>
      </c>
      <c r="GA34" s="72">
        <v>0</v>
      </c>
      <c r="GB34" s="72">
        <v>0</v>
      </c>
      <c r="GC34" s="72">
        <v>0</v>
      </c>
      <c r="GD34" s="72">
        <v>0</v>
      </c>
      <c r="GE34" s="73">
        <v>0</v>
      </c>
      <c r="GF34" s="74">
        <v>0</v>
      </c>
      <c r="GG34" s="71">
        <v>0</v>
      </c>
      <c r="GH34" s="72">
        <v>1</v>
      </c>
      <c r="GI34" s="73">
        <v>1</v>
      </c>
      <c r="GJ34" s="274"/>
      <c r="GK34" s="72">
        <v>0</v>
      </c>
      <c r="GL34" s="72">
        <v>2</v>
      </c>
      <c r="GM34" s="72">
        <v>1</v>
      </c>
      <c r="GN34" s="72">
        <v>0</v>
      </c>
      <c r="GO34" s="72">
        <v>2</v>
      </c>
      <c r="GP34" s="73">
        <v>5</v>
      </c>
      <c r="GQ34" s="74">
        <v>6</v>
      </c>
      <c r="GR34" s="127">
        <v>2</v>
      </c>
      <c r="GS34" s="83">
        <v>3</v>
      </c>
      <c r="GT34" s="84">
        <v>5</v>
      </c>
      <c r="GU34" s="274"/>
      <c r="GV34" s="83">
        <v>5</v>
      </c>
      <c r="GW34" s="83">
        <v>10</v>
      </c>
      <c r="GX34" s="83">
        <v>5</v>
      </c>
      <c r="GY34" s="83">
        <v>2</v>
      </c>
      <c r="GZ34" s="83">
        <v>4</v>
      </c>
      <c r="HA34" s="85">
        <v>26</v>
      </c>
      <c r="HB34" s="86">
        <v>31</v>
      </c>
      <c r="HC34" s="71">
        <v>0</v>
      </c>
      <c r="HD34" s="72">
        <v>0</v>
      </c>
      <c r="HE34" s="73">
        <v>0</v>
      </c>
      <c r="HF34" s="274"/>
      <c r="HG34" s="72">
        <v>0</v>
      </c>
      <c r="HH34" s="72">
        <v>0</v>
      </c>
      <c r="HI34" s="72">
        <v>1</v>
      </c>
      <c r="HJ34" s="72">
        <v>0</v>
      </c>
      <c r="HK34" s="72">
        <v>1</v>
      </c>
      <c r="HL34" s="73">
        <v>2</v>
      </c>
      <c r="HM34" s="74">
        <v>2</v>
      </c>
      <c r="HN34" s="71">
        <v>0</v>
      </c>
      <c r="HO34" s="72">
        <v>1</v>
      </c>
      <c r="HP34" s="73">
        <v>1</v>
      </c>
      <c r="HQ34" s="274"/>
      <c r="HR34" s="72">
        <v>1</v>
      </c>
      <c r="HS34" s="72">
        <v>1</v>
      </c>
      <c r="HT34" s="72">
        <v>0</v>
      </c>
      <c r="HU34" s="72">
        <v>0</v>
      </c>
      <c r="HV34" s="72">
        <v>1</v>
      </c>
      <c r="HW34" s="73">
        <v>3</v>
      </c>
      <c r="HX34" s="74">
        <v>4</v>
      </c>
      <c r="HY34" s="71">
        <v>0</v>
      </c>
      <c r="HZ34" s="72">
        <v>0</v>
      </c>
      <c r="IA34" s="73">
        <v>0</v>
      </c>
      <c r="IB34" s="274"/>
      <c r="IC34" s="72">
        <v>0</v>
      </c>
      <c r="ID34" s="72">
        <v>0</v>
      </c>
      <c r="IE34" s="72">
        <v>0</v>
      </c>
      <c r="IF34" s="72">
        <v>0</v>
      </c>
      <c r="IG34" s="72">
        <v>0</v>
      </c>
      <c r="IH34" s="73">
        <v>0</v>
      </c>
      <c r="II34" s="74">
        <v>0</v>
      </c>
      <c r="IJ34" s="71">
        <v>0</v>
      </c>
      <c r="IK34" s="72">
        <v>1</v>
      </c>
      <c r="IL34" s="73">
        <v>1</v>
      </c>
      <c r="IM34" s="274"/>
      <c r="IN34" s="72">
        <v>0</v>
      </c>
      <c r="IO34" s="72">
        <v>5</v>
      </c>
      <c r="IP34" s="72">
        <v>0</v>
      </c>
      <c r="IQ34" s="72">
        <v>0</v>
      </c>
      <c r="IR34" s="72">
        <v>0</v>
      </c>
      <c r="IS34" s="73">
        <v>5</v>
      </c>
      <c r="IT34" s="74">
        <v>6</v>
      </c>
      <c r="IU34" s="71">
        <v>2</v>
      </c>
      <c r="IV34" s="72">
        <v>1</v>
      </c>
      <c r="IW34" s="73">
        <v>3</v>
      </c>
      <c r="IX34" s="274"/>
      <c r="IY34" s="72">
        <v>0</v>
      </c>
      <c r="IZ34" s="72">
        <v>3</v>
      </c>
      <c r="JA34" s="72">
        <v>2</v>
      </c>
      <c r="JB34" s="72">
        <v>0</v>
      </c>
      <c r="JC34" s="72">
        <v>0</v>
      </c>
      <c r="JD34" s="73">
        <v>5</v>
      </c>
      <c r="JE34" s="74">
        <v>8</v>
      </c>
      <c r="JF34" s="71">
        <v>0</v>
      </c>
      <c r="JG34" s="72">
        <v>0</v>
      </c>
      <c r="JH34" s="73">
        <v>0</v>
      </c>
      <c r="JI34" s="274"/>
      <c r="JJ34" s="72">
        <v>4</v>
      </c>
      <c r="JK34" s="72">
        <v>1</v>
      </c>
      <c r="JL34" s="72">
        <v>2</v>
      </c>
      <c r="JM34" s="72">
        <v>2</v>
      </c>
      <c r="JN34" s="72">
        <v>2</v>
      </c>
      <c r="JO34" s="73">
        <v>11</v>
      </c>
      <c r="JP34" s="74">
        <v>11</v>
      </c>
      <c r="JQ34" s="71">
        <v>0</v>
      </c>
      <c r="JR34" s="72">
        <v>0</v>
      </c>
      <c r="JS34" s="73">
        <v>0</v>
      </c>
      <c r="JT34" s="274"/>
      <c r="JU34" s="72">
        <v>0</v>
      </c>
      <c r="JV34" s="72">
        <v>0</v>
      </c>
      <c r="JW34" s="72">
        <v>0</v>
      </c>
      <c r="JX34" s="72">
        <v>0</v>
      </c>
      <c r="JY34" s="72">
        <v>0</v>
      </c>
      <c r="JZ34" s="73">
        <v>0</v>
      </c>
      <c r="KA34" s="74">
        <v>0</v>
      </c>
      <c r="KB34" s="71">
        <v>2</v>
      </c>
      <c r="KC34" s="72">
        <v>3</v>
      </c>
      <c r="KD34" s="73">
        <v>5</v>
      </c>
      <c r="KE34" s="274"/>
      <c r="KF34" s="72">
        <v>5</v>
      </c>
      <c r="KG34" s="72">
        <v>10</v>
      </c>
      <c r="KH34" s="72">
        <v>5</v>
      </c>
      <c r="KI34" s="72">
        <v>2</v>
      </c>
      <c r="KJ34" s="72">
        <v>4</v>
      </c>
      <c r="KK34" s="73">
        <v>26</v>
      </c>
      <c r="KL34" s="74">
        <v>31</v>
      </c>
    </row>
    <row r="35" spans="1:298" ht="19.5" customHeight="1" x14ac:dyDescent="0.15">
      <c r="A35" s="130" t="s">
        <v>32</v>
      </c>
      <c r="B35" s="356">
        <v>4</v>
      </c>
      <c r="C35" s="83">
        <v>5</v>
      </c>
      <c r="D35" s="84">
        <v>9</v>
      </c>
      <c r="E35" s="274"/>
      <c r="F35" s="83">
        <v>6</v>
      </c>
      <c r="G35" s="83">
        <v>4</v>
      </c>
      <c r="H35" s="83">
        <v>4</v>
      </c>
      <c r="I35" s="83">
        <v>2</v>
      </c>
      <c r="J35" s="83">
        <v>1</v>
      </c>
      <c r="K35" s="85">
        <v>17</v>
      </c>
      <c r="L35" s="86">
        <v>26</v>
      </c>
      <c r="M35" s="71">
        <v>0</v>
      </c>
      <c r="N35" s="72">
        <v>0</v>
      </c>
      <c r="O35" s="73">
        <v>0</v>
      </c>
      <c r="P35" s="274"/>
      <c r="Q35" s="72">
        <v>0</v>
      </c>
      <c r="R35" s="72">
        <v>0</v>
      </c>
      <c r="S35" s="72">
        <v>1</v>
      </c>
      <c r="T35" s="72">
        <v>0</v>
      </c>
      <c r="U35" s="72">
        <v>0</v>
      </c>
      <c r="V35" s="73">
        <v>1</v>
      </c>
      <c r="W35" s="74">
        <v>1</v>
      </c>
      <c r="X35" s="71">
        <v>0</v>
      </c>
      <c r="Y35" s="72">
        <v>0</v>
      </c>
      <c r="Z35" s="73">
        <v>0</v>
      </c>
      <c r="AA35" s="274"/>
      <c r="AB35" s="72">
        <v>2</v>
      </c>
      <c r="AC35" s="72">
        <v>0</v>
      </c>
      <c r="AD35" s="72">
        <v>0</v>
      </c>
      <c r="AE35" s="72">
        <v>0</v>
      </c>
      <c r="AF35" s="72">
        <v>0</v>
      </c>
      <c r="AG35" s="73">
        <v>2</v>
      </c>
      <c r="AH35" s="74">
        <v>2</v>
      </c>
      <c r="AI35" s="71">
        <v>1</v>
      </c>
      <c r="AJ35" s="72">
        <v>1</v>
      </c>
      <c r="AK35" s="73">
        <v>2</v>
      </c>
      <c r="AL35" s="274"/>
      <c r="AM35" s="72">
        <v>0</v>
      </c>
      <c r="AN35" s="72">
        <v>2</v>
      </c>
      <c r="AO35" s="72">
        <v>2</v>
      </c>
      <c r="AP35" s="72">
        <v>0</v>
      </c>
      <c r="AQ35" s="72">
        <v>1</v>
      </c>
      <c r="AR35" s="73">
        <v>5</v>
      </c>
      <c r="AS35" s="74">
        <v>7</v>
      </c>
      <c r="AT35" s="71">
        <v>0</v>
      </c>
      <c r="AU35" s="72">
        <v>0</v>
      </c>
      <c r="AV35" s="73">
        <v>0</v>
      </c>
      <c r="AW35" s="274"/>
      <c r="AX35" s="72">
        <v>1</v>
      </c>
      <c r="AY35" s="72">
        <v>0</v>
      </c>
      <c r="AZ35" s="72">
        <v>0</v>
      </c>
      <c r="BA35" s="72">
        <v>0</v>
      </c>
      <c r="BB35" s="72">
        <v>0</v>
      </c>
      <c r="BC35" s="73">
        <v>1</v>
      </c>
      <c r="BD35" s="74">
        <v>1</v>
      </c>
      <c r="BE35" s="71">
        <v>2</v>
      </c>
      <c r="BF35" s="72">
        <v>3</v>
      </c>
      <c r="BG35" s="73">
        <v>5</v>
      </c>
      <c r="BH35" s="274"/>
      <c r="BI35" s="72">
        <v>1</v>
      </c>
      <c r="BJ35" s="72">
        <v>2</v>
      </c>
      <c r="BK35" s="72">
        <v>1</v>
      </c>
      <c r="BL35" s="72">
        <v>0</v>
      </c>
      <c r="BM35" s="72">
        <v>0</v>
      </c>
      <c r="BN35" s="73">
        <v>4</v>
      </c>
      <c r="BO35" s="74">
        <v>9</v>
      </c>
      <c r="BP35" s="71">
        <v>1</v>
      </c>
      <c r="BQ35" s="72">
        <v>1</v>
      </c>
      <c r="BR35" s="73">
        <v>2</v>
      </c>
      <c r="BS35" s="274"/>
      <c r="BT35" s="72">
        <v>2</v>
      </c>
      <c r="BU35" s="72">
        <v>0</v>
      </c>
      <c r="BV35" s="72">
        <v>0</v>
      </c>
      <c r="BW35" s="72">
        <v>2</v>
      </c>
      <c r="BX35" s="72">
        <v>0</v>
      </c>
      <c r="BY35" s="73">
        <v>4</v>
      </c>
      <c r="BZ35" s="74">
        <v>6</v>
      </c>
      <c r="CA35" s="71">
        <v>0</v>
      </c>
      <c r="CB35" s="72">
        <v>0</v>
      </c>
      <c r="CC35" s="73">
        <v>0</v>
      </c>
      <c r="CD35" s="274"/>
      <c r="CE35" s="72">
        <v>0</v>
      </c>
      <c r="CF35" s="72">
        <v>0</v>
      </c>
      <c r="CG35" s="72">
        <v>0</v>
      </c>
      <c r="CH35" s="72">
        <v>0</v>
      </c>
      <c r="CI35" s="72">
        <v>0</v>
      </c>
      <c r="CJ35" s="73">
        <v>0</v>
      </c>
      <c r="CK35" s="74">
        <v>0</v>
      </c>
      <c r="CL35" s="71">
        <v>4</v>
      </c>
      <c r="CM35" s="72">
        <v>5</v>
      </c>
      <c r="CN35" s="73">
        <v>9</v>
      </c>
      <c r="CO35" s="274"/>
      <c r="CP35" s="72">
        <v>6</v>
      </c>
      <c r="CQ35" s="72">
        <v>4</v>
      </c>
      <c r="CR35" s="72">
        <v>4</v>
      </c>
      <c r="CS35" s="72">
        <v>2</v>
      </c>
      <c r="CT35" s="72">
        <v>1</v>
      </c>
      <c r="CU35" s="73">
        <v>17</v>
      </c>
      <c r="CV35" s="74">
        <v>26</v>
      </c>
      <c r="CW35" s="127">
        <v>0</v>
      </c>
      <c r="CX35" s="83">
        <v>3</v>
      </c>
      <c r="CY35" s="84">
        <v>3</v>
      </c>
      <c r="CZ35" s="274"/>
      <c r="DA35" s="83">
        <v>5</v>
      </c>
      <c r="DB35" s="83">
        <v>3</v>
      </c>
      <c r="DC35" s="83">
        <v>1</v>
      </c>
      <c r="DD35" s="83">
        <v>1</v>
      </c>
      <c r="DE35" s="83">
        <v>1</v>
      </c>
      <c r="DF35" s="85">
        <v>11</v>
      </c>
      <c r="DG35" s="86">
        <v>14</v>
      </c>
      <c r="DH35" s="71">
        <v>0</v>
      </c>
      <c r="DI35" s="72">
        <v>0</v>
      </c>
      <c r="DJ35" s="73">
        <v>0</v>
      </c>
      <c r="DK35" s="274"/>
      <c r="DL35" s="72">
        <v>0</v>
      </c>
      <c r="DM35" s="72">
        <v>0</v>
      </c>
      <c r="DN35" s="72">
        <v>0</v>
      </c>
      <c r="DO35" s="72">
        <v>0</v>
      </c>
      <c r="DP35" s="72">
        <v>0</v>
      </c>
      <c r="DQ35" s="73">
        <v>0</v>
      </c>
      <c r="DR35" s="74">
        <v>0</v>
      </c>
      <c r="DS35" s="71">
        <v>0</v>
      </c>
      <c r="DT35" s="72">
        <v>0</v>
      </c>
      <c r="DU35" s="73">
        <v>0</v>
      </c>
      <c r="DV35" s="274"/>
      <c r="DW35" s="72">
        <v>1</v>
      </c>
      <c r="DX35" s="72">
        <v>0</v>
      </c>
      <c r="DY35" s="72">
        <v>0</v>
      </c>
      <c r="DZ35" s="72">
        <v>0</v>
      </c>
      <c r="EA35" s="72">
        <v>0</v>
      </c>
      <c r="EB35" s="73">
        <v>1</v>
      </c>
      <c r="EC35" s="74">
        <v>1</v>
      </c>
      <c r="ED35" s="71">
        <v>0</v>
      </c>
      <c r="EE35" s="72">
        <v>2</v>
      </c>
      <c r="EF35" s="73">
        <v>2</v>
      </c>
      <c r="EG35" s="274"/>
      <c r="EH35" s="72">
        <v>1</v>
      </c>
      <c r="EI35" s="72">
        <v>0</v>
      </c>
      <c r="EJ35" s="72">
        <v>0</v>
      </c>
      <c r="EK35" s="72">
        <v>0</v>
      </c>
      <c r="EL35" s="72">
        <v>0</v>
      </c>
      <c r="EM35" s="73">
        <v>1</v>
      </c>
      <c r="EN35" s="74">
        <v>3</v>
      </c>
      <c r="EO35" s="71">
        <v>0</v>
      </c>
      <c r="EP35" s="72">
        <v>0</v>
      </c>
      <c r="EQ35" s="73">
        <v>0</v>
      </c>
      <c r="ER35" s="274"/>
      <c r="ES35" s="72">
        <v>0</v>
      </c>
      <c r="ET35" s="72">
        <v>1</v>
      </c>
      <c r="EU35" s="72">
        <v>0</v>
      </c>
      <c r="EV35" s="72">
        <v>0</v>
      </c>
      <c r="EW35" s="72">
        <v>0</v>
      </c>
      <c r="EX35" s="73">
        <v>1</v>
      </c>
      <c r="EY35" s="74">
        <v>1</v>
      </c>
      <c r="EZ35" s="71">
        <v>0</v>
      </c>
      <c r="FA35" s="72">
        <v>0</v>
      </c>
      <c r="FB35" s="73">
        <v>0</v>
      </c>
      <c r="FC35" s="274"/>
      <c r="FD35" s="72">
        <v>2</v>
      </c>
      <c r="FE35" s="72">
        <v>1</v>
      </c>
      <c r="FF35" s="72">
        <v>0</v>
      </c>
      <c r="FG35" s="72">
        <v>0</v>
      </c>
      <c r="FH35" s="72">
        <v>1</v>
      </c>
      <c r="FI35" s="73">
        <v>4</v>
      </c>
      <c r="FJ35" s="74">
        <v>4</v>
      </c>
      <c r="FK35" s="71">
        <v>0</v>
      </c>
      <c r="FL35" s="72">
        <v>1</v>
      </c>
      <c r="FM35" s="73">
        <v>1</v>
      </c>
      <c r="FN35" s="274"/>
      <c r="FO35" s="72">
        <v>1</v>
      </c>
      <c r="FP35" s="72">
        <v>1</v>
      </c>
      <c r="FQ35" s="72">
        <v>1</v>
      </c>
      <c r="FR35" s="72">
        <v>1</v>
      </c>
      <c r="FS35" s="72">
        <v>0</v>
      </c>
      <c r="FT35" s="73">
        <v>4</v>
      </c>
      <c r="FU35" s="74">
        <v>5</v>
      </c>
      <c r="FV35" s="71">
        <v>0</v>
      </c>
      <c r="FW35" s="72">
        <v>0</v>
      </c>
      <c r="FX35" s="73">
        <v>0</v>
      </c>
      <c r="FY35" s="274"/>
      <c r="FZ35" s="72">
        <v>0</v>
      </c>
      <c r="GA35" s="72">
        <v>0</v>
      </c>
      <c r="GB35" s="72">
        <v>0</v>
      </c>
      <c r="GC35" s="72">
        <v>0</v>
      </c>
      <c r="GD35" s="72">
        <v>0</v>
      </c>
      <c r="GE35" s="73">
        <v>0</v>
      </c>
      <c r="GF35" s="74">
        <v>0</v>
      </c>
      <c r="GG35" s="71">
        <v>0</v>
      </c>
      <c r="GH35" s="72">
        <v>3</v>
      </c>
      <c r="GI35" s="73">
        <v>3</v>
      </c>
      <c r="GJ35" s="274"/>
      <c r="GK35" s="72">
        <v>5</v>
      </c>
      <c r="GL35" s="72">
        <v>3</v>
      </c>
      <c r="GM35" s="72">
        <v>1</v>
      </c>
      <c r="GN35" s="72">
        <v>1</v>
      </c>
      <c r="GO35" s="72">
        <v>1</v>
      </c>
      <c r="GP35" s="73">
        <v>11</v>
      </c>
      <c r="GQ35" s="74">
        <v>14</v>
      </c>
      <c r="GR35" s="127">
        <v>4</v>
      </c>
      <c r="GS35" s="83">
        <v>8</v>
      </c>
      <c r="GT35" s="84">
        <v>12</v>
      </c>
      <c r="GU35" s="274"/>
      <c r="GV35" s="83">
        <v>11</v>
      </c>
      <c r="GW35" s="83">
        <v>7</v>
      </c>
      <c r="GX35" s="83">
        <v>5</v>
      </c>
      <c r="GY35" s="83">
        <v>3</v>
      </c>
      <c r="GZ35" s="83">
        <v>2</v>
      </c>
      <c r="HA35" s="85">
        <v>28</v>
      </c>
      <c r="HB35" s="86">
        <v>40</v>
      </c>
      <c r="HC35" s="71">
        <v>0</v>
      </c>
      <c r="HD35" s="72">
        <v>0</v>
      </c>
      <c r="HE35" s="73">
        <v>0</v>
      </c>
      <c r="HF35" s="274"/>
      <c r="HG35" s="72">
        <v>0</v>
      </c>
      <c r="HH35" s="72">
        <v>0</v>
      </c>
      <c r="HI35" s="72">
        <v>1</v>
      </c>
      <c r="HJ35" s="72">
        <v>0</v>
      </c>
      <c r="HK35" s="72">
        <v>0</v>
      </c>
      <c r="HL35" s="73">
        <v>1</v>
      </c>
      <c r="HM35" s="74">
        <v>1</v>
      </c>
      <c r="HN35" s="71">
        <v>0</v>
      </c>
      <c r="HO35" s="72">
        <v>0</v>
      </c>
      <c r="HP35" s="73">
        <v>0</v>
      </c>
      <c r="HQ35" s="274"/>
      <c r="HR35" s="72">
        <v>3</v>
      </c>
      <c r="HS35" s="72">
        <v>0</v>
      </c>
      <c r="HT35" s="72">
        <v>0</v>
      </c>
      <c r="HU35" s="72">
        <v>0</v>
      </c>
      <c r="HV35" s="72">
        <v>0</v>
      </c>
      <c r="HW35" s="73">
        <v>3</v>
      </c>
      <c r="HX35" s="74">
        <v>3</v>
      </c>
      <c r="HY35" s="71">
        <v>1</v>
      </c>
      <c r="HZ35" s="72">
        <v>3</v>
      </c>
      <c r="IA35" s="73">
        <v>4</v>
      </c>
      <c r="IB35" s="274"/>
      <c r="IC35" s="72">
        <v>1</v>
      </c>
      <c r="ID35" s="72">
        <v>2</v>
      </c>
      <c r="IE35" s="72">
        <v>2</v>
      </c>
      <c r="IF35" s="72">
        <v>0</v>
      </c>
      <c r="IG35" s="72">
        <v>1</v>
      </c>
      <c r="IH35" s="73">
        <v>6</v>
      </c>
      <c r="II35" s="74">
        <v>10</v>
      </c>
      <c r="IJ35" s="71">
        <v>0</v>
      </c>
      <c r="IK35" s="72">
        <v>0</v>
      </c>
      <c r="IL35" s="73">
        <v>0</v>
      </c>
      <c r="IM35" s="274"/>
      <c r="IN35" s="72">
        <v>1</v>
      </c>
      <c r="IO35" s="72">
        <v>1</v>
      </c>
      <c r="IP35" s="72">
        <v>0</v>
      </c>
      <c r="IQ35" s="72">
        <v>0</v>
      </c>
      <c r="IR35" s="72">
        <v>0</v>
      </c>
      <c r="IS35" s="73">
        <v>2</v>
      </c>
      <c r="IT35" s="74">
        <v>2</v>
      </c>
      <c r="IU35" s="71">
        <v>2</v>
      </c>
      <c r="IV35" s="72">
        <v>3</v>
      </c>
      <c r="IW35" s="73">
        <v>5</v>
      </c>
      <c r="IX35" s="274"/>
      <c r="IY35" s="72">
        <v>3</v>
      </c>
      <c r="IZ35" s="72">
        <v>3</v>
      </c>
      <c r="JA35" s="72">
        <v>1</v>
      </c>
      <c r="JB35" s="72">
        <v>0</v>
      </c>
      <c r="JC35" s="72">
        <v>1</v>
      </c>
      <c r="JD35" s="73">
        <v>8</v>
      </c>
      <c r="JE35" s="74">
        <v>13</v>
      </c>
      <c r="JF35" s="71">
        <v>1</v>
      </c>
      <c r="JG35" s="72">
        <v>2</v>
      </c>
      <c r="JH35" s="73">
        <v>3</v>
      </c>
      <c r="JI35" s="274"/>
      <c r="JJ35" s="72">
        <v>3</v>
      </c>
      <c r="JK35" s="72">
        <v>1</v>
      </c>
      <c r="JL35" s="72">
        <v>1</v>
      </c>
      <c r="JM35" s="72">
        <v>3</v>
      </c>
      <c r="JN35" s="72">
        <v>0</v>
      </c>
      <c r="JO35" s="73">
        <v>8</v>
      </c>
      <c r="JP35" s="74">
        <v>11</v>
      </c>
      <c r="JQ35" s="71">
        <v>0</v>
      </c>
      <c r="JR35" s="72">
        <v>0</v>
      </c>
      <c r="JS35" s="73">
        <v>0</v>
      </c>
      <c r="JT35" s="274"/>
      <c r="JU35" s="72">
        <v>0</v>
      </c>
      <c r="JV35" s="72">
        <v>0</v>
      </c>
      <c r="JW35" s="72">
        <v>0</v>
      </c>
      <c r="JX35" s="72">
        <v>0</v>
      </c>
      <c r="JY35" s="72">
        <v>0</v>
      </c>
      <c r="JZ35" s="73">
        <v>0</v>
      </c>
      <c r="KA35" s="74">
        <v>0</v>
      </c>
      <c r="KB35" s="71">
        <v>4</v>
      </c>
      <c r="KC35" s="72">
        <v>8</v>
      </c>
      <c r="KD35" s="73">
        <v>12</v>
      </c>
      <c r="KE35" s="274"/>
      <c r="KF35" s="72">
        <v>11</v>
      </c>
      <c r="KG35" s="72">
        <v>7</v>
      </c>
      <c r="KH35" s="72">
        <v>5</v>
      </c>
      <c r="KI35" s="72">
        <v>3</v>
      </c>
      <c r="KJ35" s="72">
        <v>2</v>
      </c>
      <c r="KK35" s="73">
        <v>28</v>
      </c>
      <c r="KL35" s="74">
        <v>40</v>
      </c>
    </row>
    <row r="36" spans="1:298" ht="19.5" customHeight="1" x14ac:dyDescent="0.15">
      <c r="A36" s="130" t="s">
        <v>33</v>
      </c>
      <c r="B36" s="356">
        <v>4</v>
      </c>
      <c r="C36" s="83">
        <v>3</v>
      </c>
      <c r="D36" s="84">
        <v>7</v>
      </c>
      <c r="E36" s="274"/>
      <c r="F36" s="83">
        <v>8</v>
      </c>
      <c r="G36" s="83">
        <v>2</v>
      </c>
      <c r="H36" s="83">
        <v>5</v>
      </c>
      <c r="I36" s="83">
        <v>1</v>
      </c>
      <c r="J36" s="83">
        <v>2</v>
      </c>
      <c r="K36" s="85">
        <v>18</v>
      </c>
      <c r="L36" s="86">
        <v>25</v>
      </c>
      <c r="M36" s="71">
        <v>0</v>
      </c>
      <c r="N36" s="72">
        <v>0</v>
      </c>
      <c r="O36" s="73">
        <v>0</v>
      </c>
      <c r="P36" s="274"/>
      <c r="Q36" s="72">
        <v>2</v>
      </c>
      <c r="R36" s="72">
        <v>0</v>
      </c>
      <c r="S36" s="72">
        <v>1</v>
      </c>
      <c r="T36" s="72">
        <v>0</v>
      </c>
      <c r="U36" s="72">
        <v>0</v>
      </c>
      <c r="V36" s="73">
        <v>3</v>
      </c>
      <c r="W36" s="74">
        <v>3</v>
      </c>
      <c r="X36" s="71">
        <v>0</v>
      </c>
      <c r="Y36" s="72">
        <v>0</v>
      </c>
      <c r="Z36" s="73">
        <v>0</v>
      </c>
      <c r="AA36" s="274"/>
      <c r="AB36" s="72">
        <v>2</v>
      </c>
      <c r="AC36" s="72">
        <v>0</v>
      </c>
      <c r="AD36" s="72">
        <v>0</v>
      </c>
      <c r="AE36" s="72">
        <v>0</v>
      </c>
      <c r="AF36" s="72">
        <v>0</v>
      </c>
      <c r="AG36" s="73">
        <v>2</v>
      </c>
      <c r="AH36" s="74">
        <v>2</v>
      </c>
      <c r="AI36" s="71">
        <v>0</v>
      </c>
      <c r="AJ36" s="72">
        <v>2</v>
      </c>
      <c r="AK36" s="73">
        <v>2</v>
      </c>
      <c r="AL36" s="274"/>
      <c r="AM36" s="72">
        <v>1</v>
      </c>
      <c r="AN36" s="72">
        <v>1</v>
      </c>
      <c r="AO36" s="72">
        <v>0</v>
      </c>
      <c r="AP36" s="72">
        <v>0</v>
      </c>
      <c r="AQ36" s="72">
        <v>1</v>
      </c>
      <c r="AR36" s="73">
        <v>3</v>
      </c>
      <c r="AS36" s="74">
        <v>5</v>
      </c>
      <c r="AT36" s="71">
        <v>1</v>
      </c>
      <c r="AU36" s="72">
        <v>0</v>
      </c>
      <c r="AV36" s="73">
        <v>1</v>
      </c>
      <c r="AW36" s="274"/>
      <c r="AX36" s="72">
        <v>0</v>
      </c>
      <c r="AY36" s="72">
        <v>0</v>
      </c>
      <c r="AZ36" s="72">
        <v>0</v>
      </c>
      <c r="BA36" s="72">
        <v>0</v>
      </c>
      <c r="BB36" s="72">
        <v>1</v>
      </c>
      <c r="BC36" s="73">
        <v>1</v>
      </c>
      <c r="BD36" s="74">
        <v>2</v>
      </c>
      <c r="BE36" s="71">
        <v>3</v>
      </c>
      <c r="BF36" s="72">
        <v>0</v>
      </c>
      <c r="BG36" s="73">
        <v>3</v>
      </c>
      <c r="BH36" s="274"/>
      <c r="BI36" s="72">
        <v>1</v>
      </c>
      <c r="BJ36" s="72">
        <v>0</v>
      </c>
      <c r="BK36" s="72">
        <v>2</v>
      </c>
      <c r="BL36" s="72">
        <v>0</v>
      </c>
      <c r="BM36" s="72">
        <v>0</v>
      </c>
      <c r="BN36" s="73">
        <v>3</v>
      </c>
      <c r="BO36" s="74">
        <v>6</v>
      </c>
      <c r="BP36" s="71">
        <v>0</v>
      </c>
      <c r="BQ36" s="72">
        <v>1</v>
      </c>
      <c r="BR36" s="73">
        <v>1</v>
      </c>
      <c r="BS36" s="274"/>
      <c r="BT36" s="72">
        <v>2</v>
      </c>
      <c r="BU36" s="72">
        <v>1</v>
      </c>
      <c r="BV36" s="72">
        <v>2</v>
      </c>
      <c r="BW36" s="72">
        <v>1</v>
      </c>
      <c r="BX36" s="72">
        <v>0</v>
      </c>
      <c r="BY36" s="73">
        <v>6</v>
      </c>
      <c r="BZ36" s="74">
        <v>7</v>
      </c>
      <c r="CA36" s="71">
        <v>0</v>
      </c>
      <c r="CB36" s="72">
        <v>0</v>
      </c>
      <c r="CC36" s="73">
        <v>0</v>
      </c>
      <c r="CD36" s="274"/>
      <c r="CE36" s="72">
        <v>0</v>
      </c>
      <c r="CF36" s="72">
        <v>0</v>
      </c>
      <c r="CG36" s="72">
        <v>0</v>
      </c>
      <c r="CH36" s="72">
        <v>0</v>
      </c>
      <c r="CI36" s="72">
        <v>0</v>
      </c>
      <c r="CJ36" s="73">
        <v>0</v>
      </c>
      <c r="CK36" s="74">
        <v>0</v>
      </c>
      <c r="CL36" s="71">
        <v>4</v>
      </c>
      <c r="CM36" s="72">
        <v>3</v>
      </c>
      <c r="CN36" s="73">
        <v>7</v>
      </c>
      <c r="CO36" s="274"/>
      <c r="CP36" s="72">
        <v>8</v>
      </c>
      <c r="CQ36" s="72">
        <v>2</v>
      </c>
      <c r="CR36" s="72">
        <v>5</v>
      </c>
      <c r="CS36" s="72">
        <v>1</v>
      </c>
      <c r="CT36" s="72">
        <v>2</v>
      </c>
      <c r="CU36" s="73">
        <v>18</v>
      </c>
      <c r="CV36" s="74">
        <v>25</v>
      </c>
      <c r="CW36" s="127">
        <v>2</v>
      </c>
      <c r="CX36" s="83">
        <v>1</v>
      </c>
      <c r="CY36" s="84">
        <v>3</v>
      </c>
      <c r="CZ36" s="274"/>
      <c r="DA36" s="83">
        <v>4</v>
      </c>
      <c r="DB36" s="83">
        <v>4</v>
      </c>
      <c r="DC36" s="83">
        <v>4</v>
      </c>
      <c r="DD36" s="83">
        <v>3</v>
      </c>
      <c r="DE36" s="83">
        <v>0</v>
      </c>
      <c r="DF36" s="85">
        <v>15</v>
      </c>
      <c r="DG36" s="86">
        <v>18</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4"/>
      <c r="ES36" s="72">
        <v>3</v>
      </c>
      <c r="ET36" s="72">
        <v>0</v>
      </c>
      <c r="EU36" s="72">
        <v>0</v>
      </c>
      <c r="EV36" s="72">
        <v>0</v>
      </c>
      <c r="EW36" s="72">
        <v>0</v>
      </c>
      <c r="EX36" s="73">
        <v>3</v>
      </c>
      <c r="EY36" s="74">
        <v>3</v>
      </c>
      <c r="EZ36" s="71">
        <v>1</v>
      </c>
      <c r="FA36" s="72">
        <v>1</v>
      </c>
      <c r="FB36" s="73">
        <v>2</v>
      </c>
      <c r="FC36" s="274"/>
      <c r="FD36" s="72">
        <v>0</v>
      </c>
      <c r="FE36" s="72">
        <v>2</v>
      </c>
      <c r="FF36" s="72">
        <v>2</v>
      </c>
      <c r="FG36" s="72">
        <v>1</v>
      </c>
      <c r="FH36" s="72">
        <v>0</v>
      </c>
      <c r="FI36" s="73">
        <v>5</v>
      </c>
      <c r="FJ36" s="74">
        <v>7</v>
      </c>
      <c r="FK36" s="71">
        <v>1</v>
      </c>
      <c r="FL36" s="72">
        <v>0</v>
      </c>
      <c r="FM36" s="73">
        <v>1</v>
      </c>
      <c r="FN36" s="274"/>
      <c r="FO36" s="72">
        <v>1</v>
      </c>
      <c r="FP36" s="72">
        <v>2</v>
      </c>
      <c r="FQ36" s="72">
        <v>2</v>
      </c>
      <c r="FR36" s="72">
        <v>2</v>
      </c>
      <c r="FS36" s="72">
        <v>0</v>
      </c>
      <c r="FT36" s="73">
        <v>7</v>
      </c>
      <c r="FU36" s="74">
        <v>8</v>
      </c>
      <c r="FV36" s="71">
        <v>0</v>
      </c>
      <c r="FW36" s="72">
        <v>0</v>
      </c>
      <c r="FX36" s="73">
        <v>0</v>
      </c>
      <c r="FY36" s="274"/>
      <c r="FZ36" s="72">
        <v>0</v>
      </c>
      <c r="GA36" s="72">
        <v>0</v>
      </c>
      <c r="GB36" s="72">
        <v>0</v>
      </c>
      <c r="GC36" s="72">
        <v>0</v>
      </c>
      <c r="GD36" s="72">
        <v>0</v>
      </c>
      <c r="GE36" s="73">
        <v>0</v>
      </c>
      <c r="GF36" s="74">
        <v>0</v>
      </c>
      <c r="GG36" s="71">
        <v>2</v>
      </c>
      <c r="GH36" s="72">
        <v>1</v>
      </c>
      <c r="GI36" s="73">
        <v>3</v>
      </c>
      <c r="GJ36" s="274"/>
      <c r="GK36" s="72">
        <v>4</v>
      </c>
      <c r="GL36" s="72">
        <v>4</v>
      </c>
      <c r="GM36" s="72">
        <v>4</v>
      </c>
      <c r="GN36" s="72">
        <v>3</v>
      </c>
      <c r="GO36" s="72">
        <v>0</v>
      </c>
      <c r="GP36" s="73">
        <v>15</v>
      </c>
      <c r="GQ36" s="74">
        <v>18</v>
      </c>
      <c r="GR36" s="127">
        <v>6</v>
      </c>
      <c r="GS36" s="83">
        <v>4</v>
      </c>
      <c r="GT36" s="84">
        <v>10</v>
      </c>
      <c r="GU36" s="274"/>
      <c r="GV36" s="83">
        <v>12</v>
      </c>
      <c r="GW36" s="83">
        <v>6</v>
      </c>
      <c r="GX36" s="83">
        <v>9</v>
      </c>
      <c r="GY36" s="83">
        <v>4</v>
      </c>
      <c r="GZ36" s="83">
        <v>2</v>
      </c>
      <c r="HA36" s="85">
        <v>33</v>
      </c>
      <c r="HB36" s="86">
        <v>43</v>
      </c>
      <c r="HC36" s="71">
        <v>0</v>
      </c>
      <c r="HD36" s="72">
        <v>0</v>
      </c>
      <c r="HE36" s="73">
        <v>0</v>
      </c>
      <c r="HF36" s="274"/>
      <c r="HG36" s="72">
        <v>2</v>
      </c>
      <c r="HH36" s="72">
        <v>0</v>
      </c>
      <c r="HI36" s="72">
        <v>1</v>
      </c>
      <c r="HJ36" s="72">
        <v>0</v>
      </c>
      <c r="HK36" s="72">
        <v>0</v>
      </c>
      <c r="HL36" s="73">
        <v>3</v>
      </c>
      <c r="HM36" s="74">
        <v>3</v>
      </c>
      <c r="HN36" s="71">
        <v>0</v>
      </c>
      <c r="HO36" s="72">
        <v>0</v>
      </c>
      <c r="HP36" s="73">
        <v>0</v>
      </c>
      <c r="HQ36" s="274"/>
      <c r="HR36" s="72">
        <v>2</v>
      </c>
      <c r="HS36" s="72">
        <v>0</v>
      </c>
      <c r="HT36" s="72">
        <v>0</v>
      </c>
      <c r="HU36" s="72">
        <v>0</v>
      </c>
      <c r="HV36" s="72">
        <v>0</v>
      </c>
      <c r="HW36" s="73">
        <v>2</v>
      </c>
      <c r="HX36" s="74">
        <v>2</v>
      </c>
      <c r="HY36" s="71">
        <v>0</v>
      </c>
      <c r="HZ36" s="72">
        <v>2</v>
      </c>
      <c r="IA36" s="73">
        <v>2</v>
      </c>
      <c r="IB36" s="274"/>
      <c r="IC36" s="72">
        <v>1</v>
      </c>
      <c r="ID36" s="72">
        <v>1</v>
      </c>
      <c r="IE36" s="72">
        <v>0</v>
      </c>
      <c r="IF36" s="72">
        <v>0</v>
      </c>
      <c r="IG36" s="72">
        <v>1</v>
      </c>
      <c r="IH36" s="73">
        <v>3</v>
      </c>
      <c r="II36" s="74">
        <v>5</v>
      </c>
      <c r="IJ36" s="71">
        <v>1</v>
      </c>
      <c r="IK36" s="72">
        <v>0</v>
      </c>
      <c r="IL36" s="73">
        <v>1</v>
      </c>
      <c r="IM36" s="274"/>
      <c r="IN36" s="72">
        <v>3</v>
      </c>
      <c r="IO36" s="72">
        <v>0</v>
      </c>
      <c r="IP36" s="72">
        <v>0</v>
      </c>
      <c r="IQ36" s="72">
        <v>0</v>
      </c>
      <c r="IR36" s="72">
        <v>1</v>
      </c>
      <c r="IS36" s="73">
        <v>4</v>
      </c>
      <c r="IT36" s="74">
        <v>5</v>
      </c>
      <c r="IU36" s="71">
        <v>4</v>
      </c>
      <c r="IV36" s="72">
        <v>1</v>
      </c>
      <c r="IW36" s="73">
        <v>5</v>
      </c>
      <c r="IX36" s="274"/>
      <c r="IY36" s="72">
        <v>1</v>
      </c>
      <c r="IZ36" s="72">
        <v>2</v>
      </c>
      <c r="JA36" s="72">
        <v>4</v>
      </c>
      <c r="JB36" s="72">
        <v>1</v>
      </c>
      <c r="JC36" s="72">
        <v>0</v>
      </c>
      <c r="JD36" s="73">
        <v>8</v>
      </c>
      <c r="JE36" s="74">
        <v>13</v>
      </c>
      <c r="JF36" s="71">
        <v>1</v>
      </c>
      <c r="JG36" s="72">
        <v>1</v>
      </c>
      <c r="JH36" s="73">
        <v>2</v>
      </c>
      <c r="JI36" s="274"/>
      <c r="JJ36" s="72">
        <v>3</v>
      </c>
      <c r="JK36" s="72">
        <v>3</v>
      </c>
      <c r="JL36" s="72">
        <v>4</v>
      </c>
      <c r="JM36" s="72">
        <v>3</v>
      </c>
      <c r="JN36" s="72">
        <v>0</v>
      </c>
      <c r="JO36" s="73">
        <v>13</v>
      </c>
      <c r="JP36" s="74">
        <v>15</v>
      </c>
      <c r="JQ36" s="71">
        <v>0</v>
      </c>
      <c r="JR36" s="72">
        <v>0</v>
      </c>
      <c r="JS36" s="73">
        <v>0</v>
      </c>
      <c r="JT36" s="274"/>
      <c r="JU36" s="72">
        <v>0</v>
      </c>
      <c r="JV36" s="72">
        <v>0</v>
      </c>
      <c r="JW36" s="72">
        <v>0</v>
      </c>
      <c r="JX36" s="72">
        <v>0</v>
      </c>
      <c r="JY36" s="72">
        <v>0</v>
      </c>
      <c r="JZ36" s="73">
        <v>0</v>
      </c>
      <c r="KA36" s="74">
        <v>0</v>
      </c>
      <c r="KB36" s="71">
        <v>6</v>
      </c>
      <c r="KC36" s="72">
        <v>4</v>
      </c>
      <c r="KD36" s="73">
        <v>10</v>
      </c>
      <c r="KE36" s="274"/>
      <c r="KF36" s="72">
        <v>12</v>
      </c>
      <c r="KG36" s="72">
        <v>6</v>
      </c>
      <c r="KH36" s="72">
        <v>9</v>
      </c>
      <c r="KI36" s="72">
        <v>4</v>
      </c>
      <c r="KJ36" s="72">
        <v>2</v>
      </c>
      <c r="KK36" s="73">
        <v>33</v>
      </c>
      <c r="KL36" s="74">
        <v>43</v>
      </c>
    </row>
    <row r="37" spans="1:298" ht="19.5" customHeight="1" x14ac:dyDescent="0.15">
      <c r="A37" s="130" t="s">
        <v>34</v>
      </c>
      <c r="B37" s="356">
        <v>3</v>
      </c>
      <c r="C37" s="83">
        <v>3</v>
      </c>
      <c r="D37" s="84">
        <v>6</v>
      </c>
      <c r="E37" s="274"/>
      <c r="F37" s="83">
        <v>2</v>
      </c>
      <c r="G37" s="83">
        <v>2</v>
      </c>
      <c r="H37" s="83">
        <v>4</v>
      </c>
      <c r="I37" s="83">
        <v>2</v>
      </c>
      <c r="J37" s="83">
        <v>0</v>
      </c>
      <c r="K37" s="85">
        <v>10</v>
      </c>
      <c r="L37" s="86">
        <v>16</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0</v>
      </c>
      <c r="AD37" s="72">
        <v>2</v>
      </c>
      <c r="AE37" s="72">
        <v>1</v>
      </c>
      <c r="AF37" s="72">
        <v>0</v>
      </c>
      <c r="AG37" s="73">
        <v>3</v>
      </c>
      <c r="AH37" s="74">
        <v>3</v>
      </c>
      <c r="AI37" s="71">
        <v>1</v>
      </c>
      <c r="AJ37" s="72">
        <v>1</v>
      </c>
      <c r="AK37" s="73">
        <v>2</v>
      </c>
      <c r="AL37" s="274"/>
      <c r="AM37" s="72">
        <v>0</v>
      </c>
      <c r="AN37" s="72">
        <v>0</v>
      </c>
      <c r="AO37" s="72">
        <v>0</v>
      </c>
      <c r="AP37" s="72">
        <v>0</v>
      </c>
      <c r="AQ37" s="72">
        <v>0</v>
      </c>
      <c r="AR37" s="73">
        <v>0</v>
      </c>
      <c r="AS37" s="74">
        <v>2</v>
      </c>
      <c r="AT37" s="71">
        <v>2</v>
      </c>
      <c r="AU37" s="72">
        <v>0</v>
      </c>
      <c r="AV37" s="73">
        <v>2</v>
      </c>
      <c r="AW37" s="274"/>
      <c r="AX37" s="72">
        <v>0</v>
      </c>
      <c r="AY37" s="72">
        <v>0</v>
      </c>
      <c r="AZ37" s="72">
        <v>0</v>
      </c>
      <c r="BA37" s="72">
        <v>0</v>
      </c>
      <c r="BB37" s="72">
        <v>0</v>
      </c>
      <c r="BC37" s="73">
        <v>0</v>
      </c>
      <c r="BD37" s="74">
        <v>2</v>
      </c>
      <c r="BE37" s="71">
        <v>0</v>
      </c>
      <c r="BF37" s="72">
        <v>2</v>
      </c>
      <c r="BG37" s="73">
        <v>2</v>
      </c>
      <c r="BH37" s="274"/>
      <c r="BI37" s="72">
        <v>0</v>
      </c>
      <c r="BJ37" s="72">
        <v>1</v>
      </c>
      <c r="BK37" s="72">
        <v>2</v>
      </c>
      <c r="BL37" s="72">
        <v>1</v>
      </c>
      <c r="BM37" s="72">
        <v>0</v>
      </c>
      <c r="BN37" s="73">
        <v>4</v>
      </c>
      <c r="BO37" s="74">
        <v>6</v>
      </c>
      <c r="BP37" s="71">
        <v>0</v>
      </c>
      <c r="BQ37" s="72">
        <v>0</v>
      </c>
      <c r="BR37" s="73">
        <v>0</v>
      </c>
      <c r="BS37" s="274"/>
      <c r="BT37" s="72">
        <v>2</v>
      </c>
      <c r="BU37" s="72">
        <v>1</v>
      </c>
      <c r="BV37" s="72">
        <v>0</v>
      </c>
      <c r="BW37" s="72">
        <v>0</v>
      </c>
      <c r="BX37" s="72">
        <v>0</v>
      </c>
      <c r="BY37" s="73">
        <v>3</v>
      </c>
      <c r="BZ37" s="74">
        <v>3</v>
      </c>
      <c r="CA37" s="71">
        <v>0</v>
      </c>
      <c r="CB37" s="72">
        <v>0</v>
      </c>
      <c r="CC37" s="73">
        <v>0</v>
      </c>
      <c r="CD37" s="274"/>
      <c r="CE37" s="72">
        <v>0</v>
      </c>
      <c r="CF37" s="72">
        <v>0</v>
      </c>
      <c r="CG37" s="72">
        <v>0</v>
      </c>
      <c r="CH37" s="72">
        <v>0</v>
      </c>
      <c r="CI37" s="72">
        <v>0</v>
      </c>
      <c r="CJ37" s="73">
        <v>0</v>
      </c>
      <c r="CK37" s="74">
        <v>0</v>
      </c>
      <c r="CL37" s="71">
        <v>3</v>
      </c>
      <c r="CM37" s="72">
        <v>3</v>
      </c>
      <c r="CN37" s="73">
        <v>6</v>
      </c>
      <c r="CO37" s="274"/>
      <c r="CP37" s="72">
        <v>2</v>
      </c>
      <c r="CQ37" s="72">
        <v>2</v>
      </c>
      <c r="CR37" s="72">
        <v>4</v>
      </c>
      <c r="CS37" s="72">
        <v>2</v>
      </c>
      <c r="CT37" s="72">
        <v>0</v>
      </c>
      <c r="CU37" s="73">
        <v>10</v>
      </c>
      <c r="CV37" s="74">
        <v>16</v>
      </c>
      <c r="CW37" s="127">
        <v>0</v>
      </c>
      <c r="CX37" s="83">
        <v>1</v>
      </c>
      <c r="CY37" s="84">
        <v>1</v>
      </c>
      <c r="CZ37" s="274"/>
      <c r="DA37" s="83">
        <v>0</v>
      </c>
      <c r="DB37" s="83">
        <v>0</v>
      </c>
      <c r="DC37" s="83">
        <v>0</v>
      </c>
      <c r="DD37" s="83">
        <v>1</v>
      </c>
      <c r="DE37" s="83">
        <v>1</v>
      </c>
      <c r="DF37" s="85">
        <v>2</v>
      </c>
      <c r="DG37" s="86">
        <v>3</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4"/>
      <c r="ES37" s="72">
        <v>0</v>
      </c>
      <c r="ET37" s="72">
        <v>0</v>
      </c>
      <c r="EU37" s="72">
        <v>0</v>
      </c>
      <c r="EV37" s="72">
        <v>0</v>
      </c>
      <c r="EW37" s="72">
        <v>0</v>
      </c>
      <c r="EX37" s="73">
        <v>0</v>
      </c>
      <c r="EY37" s="74">
        <v>0</v>
      </c>
      <c r="EZ37" s="71">
        <v>0</v>
      </c>
      <c r="FA37" s="72">
        <v>0</v>
      </c>
      <c r="FB37" s="73">
        <v>0</v>
      </c>
      <c r="FC37" s="274"/>
      <c r="FD37" s="72">
        <v>0</v>
      </c>
      <c r="FE37" s="72">
        <v>0</v>
      </c>
      <c r="FF37" s="72">
        <v>0</v>
      </c>
      <c r="FG37" s="72">
        <v>0</v>
      </c>
      <c r="FH37" s="72">
        <v>0</v>
      </c>
      <c r="FI37" s="73">
        <v>0</v>
      </c>
      <c r="FJ37" s="74">
        <v>0</v>
      </c>
      <c r="FK37" s="71">
        <v>0</v>
      </c>
      <c r="FL37" s="72">
        <v>1</v>
      </c>
      <c r="FM37" s="73">
        <v>1</v>
      </c>
      <c r="FN37" s="274"/>
      <c r="FO37" s="72">
        <v>0</v>
      </c>
      <c r="FP37" s="72">
        <v>0</v>
      </c>
      <c r="FQ37" s="72">
        <v>0</v>
      </c>
      <c r="FR37" s="72">
        <v>1</v>
      </c>
      <c r="FS37" s="72">
        <v>1</v>
      </c>
      <c r="FT37" s="73">
        <v>2</v>
      </c>
      <c r="FU37" s="74">
        <v>3</v>
      </c>
      <c r="FV37" s="71">
        <v>0</v>
      </c>
      <c r="FW37" s="72">
        <v>0</v>
      </c>
      <c r="FX37" s="73">
        <v>0</v>
      </c>
      <c r="FY37" s="274"/>
      <c r="FZ37" s="72">
        <v>0</v>
      </c>
      <c r="GA37" s="72">
        <v>0</v>
      </c>
      <c r="GB37" s="72">
        <v>0</v>
      </c>
      <c r="GC37" s="72">
        <v>0</v>
      </c>
      <c r="GD37" s="72">
        <v>0</v>
      </c>
      <c r="GE37" s="73">
        <v>0</v>
      </c>
      <c r="GF37" s="74">
        <v>0</v>
      </c>
      <c r="GG37" s="71">
        <v>0</v>
      </c>
      <c r="GH37" s="72">
        <v>1</v>
      </c>
      <c r="GI37" s="73">
        <v>1</v>
      </c>
      <c r="GJ37" s="274"/>
      <c r="GK37" s="72">
        <v>0</v>
      </c>
      <c r="GL37" s="72">
        <v>0</v>
      </c>
      <c r="GM37" s="72">
        <v>0</v>
      </c>
      <c r="GN37" s="72">
        <v>1</v>
      </c>
      <c r="GO37" s="72">
        <v>1</v>
      </c>
      <c r="GP37" s="73">
        <v>2</v>
      </c>
      <c r="GQ37" s="74">
        <v>3</v>
      </c>
      <c r="GR37" s="127">
        <v>3</v>
      </c>
      <c r="GS37" s="83">
        <v>4</v>
      </c>
      <c r="GT37" s="84">
        <v>7</v>
      </c>
      <c r="GU37" s="274"/>
      <c r="GV37" s="83">
        <v>2</v>
      </c>
      <c r="GW37" s="83">
        <v>2</v>
      </c>
      <c r="GX37" s="83">
        <v>4</v>
      </c>
      <c r="GY37" s="83">
        <v>3</v>
      </c>
      <c r="GZ37" s="83">
        <v>1</v>
      </c>
      <c r="HA37" s="85">
        <v>12</v>
      </c>
      <c r="HB37" s="86">
        <v>19</v>
      </c>
      <c r="HC37" s="71">
        <v>0</v>
      </c>
      <c r="HD37" s="72">
        <v>0</v>
      </c>
      <c r="HE37" s="73">
        <v>0</v>
      </c>
      <c r="HF37" s="274"/>
      <c r="HG37" s="72">
        <v>0</v>
      </c>
      <c r="HH37" s="72">
        <v>0</v>
      </c>
      <c r="HI37" s="72">
        <v>0</v>
      </c>
      <c r="HJ37" s="72">
        <v>0</v>
      </c>
      <c r="HK37" s="72">
        <v>0</v>
      </c>
      <c r="HL37" s="73">
        <v>0</v>
      </c>
      <c r="HM37" s="74">
        <v>0</v>
      </c>
      <c r="HN37" s="71">
        <v>0</v>
      </c>
      <c r="HO37" s="72">
        <v>0</v>
      </c>
      <c r="HP37" s="73">
        <v>0</v>
      </c>
      <c r="HQ37" s="274"/>
      <c r="HR37" s="72">
        <v>0</v>
      </c>
      <c r="HS37" s="72">
        <v>0</v>
      </c>
      <c r="HT37" s="72">
        <v>2</v>
      </c>
      <c r="HU37" s="72">
        <v>1</v>
      </c>
      <c r="HV37" s="72">
        <v>0</v>
      </c>
      <c r="HW37" s="73">
        <v>3</v>
      </c>
      <c r="HX37" s="74">
        <v>3</v>
      </c>
      <c r="HY37" s="71">
        <v>1</v>
      </c>
      <c r="HZ37" s="72">
        <v>1</v>
      </c>
      <c r="IA37" s="73">
        <v>2</v>
      </c>
      <c r="IB37" s="274"/>
      <c r="IC37" s="72">
        <v>0</v>
      </c>
      <c r="ID37" s="72">
        <v>0</v>
      </c>
      <c r="IE37" s="72">
        <v>0</v>
      </c>
      <c r="IF37" s="72">
        <v>0</v>
      </c>
      <c r="IG37" s="72">
        <v>0</v>
      </c>
      <c r="IH37" s="73">
        <v>0</v>
      </c>
      <c r="II37" s="74">
        <v>2</v>
      </c>
      <c r="IJ37" s="71">
        <v>2</v>
      </c>
      <c r="IK37" s="72">
        <v>0</v>
      </c>
      <c r="IL37" s="73">
        <v>2</v>
      </c>
      <c r="IM37" s="274"/>
      <c r="IN37" s="72">
        <v>0</v>
      </c>
      <c r="IO37" s="72">
        <v>0</v>
      </c>
      <c r="IP37" s="72">
        <v>0</v>
      </c>
      <c r="IQ37" s="72">
        <v>0</v>
      </c>
      <c r="IR37" s="72">
        <v>0</v>
      </c>
      <c r="IS37" s="73">
        <v>0</v>
      </c>
      <c r="IT37" s="74">
        <v>2</v>
      </c>
      <c r="IU37" s="71">
        <v>0</v>
      </c>
      <c r="IV37" s="72">
        <v>2</v>
      </c>
      <c r="IW37" s="73">
        <v>2</v>
      </c>
      <c r="IX37" s="274"/>
      <c r="IY37" s="72">
        <v>0</v>
      </c>
      <c r="IZ37" s="72">
        <v>1</v>
      </c>
      <c r="JA37" s="72">
        <v>2</v>
      </c>
      <c r="JB37" s="72">
        <v>1</v>
      </c>
      <c r="JC37" s="72">
        <v>0</v>
      </c>
      <c r="JD37" s="73">
        <v>4</v>
      </c>
      <c r="JE37" s="74">
        <v>6</v>
      </c>
      <c r="JF37" s="71">
        <v>0</v>
      </c>
      <c r="JG37" s="72">
        <v>1</v>
      </c>
      <c r="JH37" s="73">
        <v>1</v>
      </c>
      <c r="JI37" s="274"/>
      <c r="JJ37" s="72">
        <v>2</v>
      </c>
      <c r="JK37" s="72">
        <v>1</v>
      </c>
      <c r="JL37" s="72">
        <v>0</v>
      </c>
      <c r="JM37" s="72">
        <v>1</v>
      </c>
      <c r="JN37" s="72">
        <v>1</v>
      </c>
      <c r="JO37" s="73">
        <v>5</v>
      </c>
      <c r="JP37" s="74">
        <v>6</v>
      </c>
      <c r="JQ37" s="71">
        <v>0</v>
      </c>
      <c r="JR37" s="72">
        <v>0</v>
      </c>
      <c r="JS37" s="73">
        <v>0</v>
      </c>
      <c r="JT37" s="274"/>
      <c r="JU37" s="72">
        <v>0</v>
      </c>
      <c r="JV37" s="72">
        <v>0</v>
      </c>
      <c r="JW37" s="72">
        <v>0</v>
      </c>
      <c r="JX37" s="72">
        <v>0</v>
      </c>
      <c r="JY37" s="72">
        <v>0</v>
      </c>
      <c r="JZ37" s="73">
        <v>0</v>
      </c>
      <c r="KA37" s="74">
        <v>0</v>
      </c>
      <c r="KB37" s="71">
        <v>3</v>
      </c>
      <c r="KC37" s="72">
        <v>4</v>
      </c>
      <c r="KD37" s="73">
        <v>7</v>
      </c>
      <c r="KE37" s="274"/>
      <c r="KF37" s="72">
        <v>2</v>
      </c>
      <c r="KG37" s="72">
        <v>2</v>
      </c>
      <c r="KH37" s="72">
        <v>4</v>
      </c>
      <c r="KI37" s="72">
        <v>3</v>
      </c>
      <c r="KJ37" s="72">
        <v>1</v>
      </c>
      <c r="KK37" s="73">
        <v>12</v>
      </c>
      <c r="KL37" s="74">
        <v>19</v>
      </c>
    </row>
    <row r="38" spans="1:298" ht="19.5" customHeight="1" x14ac:dyDescent="0.15">
      <c r="A38" s="130" t="s">
        <v>35</v>
      </c>
      <c r="B38" s="356">
        <v>5</v>
      </c>
      <c r="C38" s="83">
        <v>5</v>
      </c>
      <c r="D38" s="84">
        <v>10</v>
      </c>
      <c r="E38" s="274"/>
      <c r="F38" s="83">
        <v>12</v>
      </c>
      <c r="G38" s="83">
        <v>12</v>
      </c>
      <c r="H38" s="83">
        <v>2</v>
      </c>
      <c r="I38" s="83">
        <v>6</v>
      </c>
      <c r="J38" s="83">
        <v>2</v>
      </c>
      <c r="K38" s="85">
        <v>34</v>
      </c>
      <c r="L38" s="86">
        <v>44</v>
      </c>
      <c r="M38" s="71">
        <v>1</v>
      </c>
      <c r="N38" s="72">
        <v>0</v>
      </c>
      <c r="O38" s="73">
        <v>1</v>
      </c>
      <c r="P38" s="274"/>
      <c r="Q38" s="72">
        <v>0</v>
      </c>
      <c r="R38" s="72">
        <v>0</v>
      </c>
      <c r="S38" s="72">
        <v>0</v>
      </c>
      <c r="T38" s="72">
        <v>0</v>
      </c>
      <c r="U38" s="72">
        <v>0</v>
      </c>
      <c r="V38" s="73">
        <v>0</v>
      </c>
      <c r="W38" s="74">
        <v>1</v>
      </c>
      <c r="X38" s="71">
        <v>0</v>
      </c>
      <c r="Y38" s="72">
        <v>0</v>
      </c>
      <c r="Z38" s="73">
        <v>0</v>
      </c>
      <c r="AA38" s="274"/>
      <c r="AB38" s="72">
        <v>0</v>
      </c>
      <c r="AC38" s="72">
        <v>2</v>
      </c>
      <c r="AD38" s="72">
        <v>1</v>
      </c>
      <c r="AE38" s="72">
        <v>0</v>
      </c>
      <c r="AF38" s="72">
        <v>0</v>
      </c>
      <c r="AG38" s="73">
        <v>3</v>
      </c>
      <c r="AH38" s="74">
        <v>3</v>
      </c>
      <c r="AI38" s="71">
        <v>0</v>
      </c>
      <c r="AJ38" s="72">
        <v>2</v>
      </c>
      <c r="AK38" s="73">
        <v>2</v>
      </c>
      <c r="AL38" s="274"/>
      <c r="AM38" s="72">
        <v>2</v>
      </c>
      <c r="AN38" s="72">
        <v>2</v>
      </c>
      <c r="AO38" s="72">
        <v>0</v>
      </c>
      <c r="AP38" s="72">
        <v>2</v>
      </c>
      <c r="AQ38" s="72">
        <v>0</v>
      </c>
      <c r="AR38" s="73">
        <v>6</v>
      </c>
      <c r="AS38" s="74">
        <v>8</v>
      </c>
      <c r="AT38" s="71">
        <v>1</v>
      </c>
      <c r="AU38" s="72">
        <v>1</v>
      </c>
      <c r="AV38" s="73">
        <v>2</v>
      </c>
      <c r="AW38" s="274"/>
      <c r="AX38" s="72">
        <v>1</v>
      </c>
      <c r="AY38" s="72">
        <v>0</v>
      </c>
      <c r="AZ38" s="72">
        <v>1</v>
      </c>
      <c r="BA38" s="72">
        <v>0</v>
      </c>
      <c r="BB38" s="72">
        <v>1</v>
      </c>
      <c r="BC38" s="73">
        <v>3</v>
      </c>
      <c r="BD38" s="74">
        <v>5</v>
      </c>
      <c r="BE38" s="71">
        <v>1</v>
      </c>
      <c r="BF38" s="72">
        <v>1</v>
      </c>
      <c r="BG38" s="73">
        <v>2</v>
      </c>
      <c r="BH38" s="274"/>
      <c r="BI38" s="72">
        <v>6</v>
      </c>
      <c r="BJ38" s="72">
        <v>3</v>
      </c>
      <c r="BK38" s="72">
        <v>0</v>
      </c>
      <c r="BL38" s="72">
        <v>2</v>
      </c>
      <c r="BM38" s="72">
        <v>0</v>
      </c>
      <c r="BN38" s="73">
        <v>11</v>
      </c>
      <c r="BO38" s="74">
        <v>13</v>
      </c>
      <c r="BP38" s="71">
        <v>2</v>
      </c>
      <c r="BQ38" s="72">
        <v>1</v>
      </c>
      <c r="BR38" s="73">
        <v>3</v>
      </c>
      <c r="BS38" s="274"/>
      <c r="BT38" s="72">
        <v>3</v>
      </c>
      <c r="BU38" s="72">
        <v>5</v>
      </c>
      <c r="BV38" s="72">
        <v>0</v>
      </c>
      <c r="BW38" s="72">
        <v>2</v>
      </c>
      <c r="BX38" s="72">
        <v>1</v>
      </c>
      <c r="BY38" s="73">
        <v>11</v>
      </c>
      <c r="BZ38" s="74">
        <v>14</v>
      </c>
      <c r="CA38" s="71">
        <v>0</v>
      </c>
      <c r="CB38" s="72">
        <v>0</v>
      </c>
      <c r="CC38" s="73">
        <v>0</v>
      </c>
      <c r="CD38" s="274"/>
      <c r="CE38" s="72">
        <v>0</v>
      </c>
      <c r="CF38" s="72">
        <v>0</v>
      </c>
      <c r="CG38" s="72">
        <v>0</v>
      </c>
      <c r="CH38" s="72">
        <v>0</v>
      </c>
      <c r="CI38" s="72">
        <v>0</v>
      </c>
      <c r="CJ38" s="73">
        <v>0</v>
      </c>
      <c r="CK38" s="74">
        <v>0</v>
      </c>
      <c r="CL38" s="71">
        <v>5</v>
      </c>
      <c r="CM38" s="72">
        <v>5</v>
      </c>
      <c r="CN38" s="73">
        <v>10</v>
      </c>
      <c r="CO38" s="274"/>
      <c r="CP38" s="72">
        <v>12</v>
      </c>
      <c r="CQ38" s="72">
        <v>12</v>
      </c>
      <c r="CR38" s="72">
        <v>2</v>
      </c>
      <c r="CS38" s="72">
        <v>6</v>
      </c>
      <c r="CT38" s="72">
        <v>2</v>
      </c>
      <c r="CU38" s="73">
        <v>34</v>
      </c>
      <c r="CV38" s="74">
        <v>44</v>
      </c>
      <c r="CW38" s="127">
        <v>3</v>
      </c>
      <c r="CX38" s="83">
        <v>4</v>
      </c>
      <c r="CY38" s="84">
        <v>7</v>
      </c>
      <c r="CZ38" s="274"/>
      <c r="DA38" s="83">
        <v>5</v>
      </c>
      <c r="DB38" s="83">
        <v>3</v>
      </c>
      <c r="DC38" s="83">
        <v>6</v>
      </c>
      <c r="DD38" s="83">
        <v>4</v>
      </c>
      <c r="DE38" s="83">
        <v>0</v>
      </c>
      <c r="DF38" s="85">
        <v>18</v>
      </c>
      <c r="DG38" s="86">
        <v>25</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1</v>
      </c>
      <c r="DZ38" s="72">
        <v>0</v>
      </c>
      <c r="EA38" s="72">
        <v>0</v>
      </c>
      <c r="EB38" s="73">
        <v>2</v>
      </c>
      <c r="EC38" s="74">
        <v>2</v>
      </c>
      <c r="ED38" s="71">
        <v>1</v>
      </c>
      <c r="EE38" s="72">
        <v>0</v>
      </c>
      <c r="EF38" s="73">
        <v>1</v>
      </c>
      <c r="EG38" s="274"/>
      <c r="EH38" s="72">
        <v>0</v>
      </c>
      <c r="EI38" s="72">
        <v>0</v>
      </c>
      <c r="EJ38" s="72">
        <v>0</v>
      </c>
      <c r="EK38" s="72">
        <v>0</v>
      </c>
      <c r="EL38" s="72">
        <v>0</v>
      </c>
      <c r="EM38" s="73">
        <v>0</v>
      </c>
      <c r="EN38" s="74">
        <v>1</v>
      </c>
      <c r="EO38" s="71">
        <v>0</v>
      </c>
      <c r="EP38" s="72">
        <v>2</v>
      </c>
      <c r="EQ38" s="73">
        <v>2</v>
      </c>
      <c r="ER38" s="274"/>
      <c r="ES38" s="72">
        <v>1</v>
      </c>
      <c r="ET38" s="72">
        <v>2</v>
      </c>
      <c r="EU38" s="72">
        <v>1</v>
      </c>
      <c r="EV38" s="72">
        <v>0</v>
      </c>
      <c r="EW38" s="72">
        <v>0</v>
      </c>
      <c r="EX38" s="73">
        <v>4</v>
      </c>
      <c r="EY38" s="74">
        <v>6</v>
      </c>
      <c r="EZ38" s="71">
        <v>1</v>
      </c>
      <c r="FA38" s="72">
        <v>1</v>
      </c>
      <c r="FB38" s="73">
        <v>2</v>
      </c>
      <c r="FC38" s="274"/>
      <c r="FD38" s="72">
        <v>2</v>
      </c>
      <c r="FE38" s="72">
        <v>1</v>
      </c>
      <c r="FF38" s="72">
        <v>2</v>
      </c>
      <c r="FG38" s="72">
        <v>0</v>
      </c>
      <c r="FH38" s="72">
        <v>0</v>
      </c>
      <c r="FI38" s="73">
        <v>5</v>
      </c>
      <c r="FJ38" s="74">
        <v>7</v>
      </c>
      <c r="FK38" s="71">
        <v>1</v>
      </c>
      <c r="FL38" s="72">
        <v>1</v>
      </c>
      <c r="FM38" s="73">
        <v>2</v>
      </c>
      <c r="FN38" s="274"/>
      <c r="FO38" s="72">
        <v>1</v>
      </c>
      <c r="FP38" s="72">
        <v>0</v>
      </c>
      <c r="FQ38" s="72">
        <v>2</v>
      </c>
      <c r="FR38" s="72">
        <v>4</v>
      </c>
      <c r="FS38" s="72">
        <v>0</v>
      </c>
      <c r="FT38" s="73">
        <v>7</v>
      </c>
      <c r="FU38" s="74">
        <v>9</v>
      </c>
      <c r="FV38" s="71">
        <v>0</v>
      </c>
      <c r="FW38" s="72">
        <v>0</v>
      </c>
      <c r="FX38" s="73">
        <v>0</v>
      </c>
      <c r="FY38" s="274"/>
      <c r="FZ38" s="72">
        <v>0</v>
      </c>
      <c r="GA38" s="72">
        <v>0</v>
      </c>
      <c r="GB38" s="72">
        <v>0</v>
      </c>
      <c r="GC38" s="72">
        <v>0</v>
      </c>
      <c r="GD38" s="72">
        <v>0</v>
      </c>
      <c r="GE38" s="73">
        <v>0</v>
      </c>
      <c r="GF38" s="74">
        <v>0</v>
      </c>
      <c r="GG38" s="71">
        <v>3</v>
      </c>
      <c r="GH38" s="72">
        <v>4</v>
      </c>
      <c r="GI38" s="73">
        <v>7</v>
      </c>
      <c r="GJ38" s="274"/>
      <c r="GK38" s="72">
        <v>5</v>
      </c>
      <c r="GL38" s="72">
        <v>3</v>
      </c>
      <c r="GM38" s="72">
        <v>6</v>
      </c>
      <c r="GN38" s="72">
        <v>4</v>
      </c>
      <c r="GO38" s="72">
        <v>0</v>
      </c>
      <c r="GP38" s="73">
        <v>18</v>
      </c>
      <c r="GQ38" s="74">
        <v>25</v>
      </c>
      <c r="GR38" s="127">
        <v>8</v>
      </c>
      <c r="GS38" s="83">
        <v>9</v>
      </c>
      <c r="GT38" s="84">
        <v>17</v>
      </c>
      <c r="GU38" s="274"/>
      <c r="GV38" s="83">
        <v>17</v>
      </c>
      <c r="GW38" s="83">
        <v>15</v>
      </c>
      <c r="GX38" s="83">
        <v>8</v>
      </c>
      <c r="GY38" s="83">
        <v>10</v>
      </c>
      <c r="GZ38" s="83">
        <v>2</v>
      </c>
      <c r="HA38" s="85">
        <v>52</v>
      </c>
      <c r="HB38" s="86">
        <v>69</v>
      </c>
      <c r="HC38" s="71">
        <v>1</v>
      </c>
      <c r="HD38" s="72">
        <v>0</v>
      </c>
      <c r="HE38" s="73">
        <v>1</v>
      </c>
      <c r="HF38" s="274"/>
      <c r="HG38" s="72">
        <v>0</v>
      </c>
      <c r="HH38" s="72">
        <v>0</v>
      </c>
      <c r="HI38" s="72">
        <v>0</v>
      </c>
      <c r="HJ38" s="72">
        <v>0</v>
      </c>
      <c r="HK38" s="72">
        <v>0</v>
      </c>
      <c r="HL38" s="73">
        <v>0</v>
      </c>
      <c r="HM38" s="74">
        <v>1</v>
      </c>
      <c r="HN38" s="71">
        <v>0</v>
      </c>
      <c r="HO38" s="72">
        <v>0</v>
      </c>
      <c r="HP38" s="73">
        <v>0</v>
      </c>
      <c r="HQ38" s="274"/>
      <c r="HR38" s="72">
        <v>1</v>
      </c>
      <c r="HS38" s="72">
        <v>2</v>
      </c>
      <c r="HT38" s="72">
        <v>2</v>
      </c>
      <c r="HU38" s="72">
        <v>0</v>
      </c>
      <c r="HV38" s="72">
        <v>0</v>
      </c>
      <c r="HW38" s="73">
        <v>5</v>
      </c>
      <c r="HX38" s="74">
        <v>5</v>
      </c>
      <c r="HY38" s="71">
        <v>1</v>
      </c>
      <c r="HZ38" s="72">
        <v>2</v>
      </c>
      <c r="IA38" s="73">
        <v>3</v>
      </c>
      <c r="IB38" s="274"/>
      <c r="IC38" s="72">
        <v>2</v>
      </c>
      <c r="ID38" s="72">
        <v>2</v>
      </c>
      <c r="IE38" s="72">
        <v>0</v>
      </c>
      <c r="IF38" s="72">
        <v>2</v>
      </c>
      <c r="IG38" s="72">
        <v>0</v>
      </c>
      <c r="IH38" s="73">
        <v>6</v>
      </c>
      <c r="II38" s="74">
        <v>9</v>
      </c>
      <c r="IJ38" s="71">
        <v>1</v>
      </c>
      <c r="IK38" s="72">
        <v>3</v>
      </c>
      <c r="IL38" s="73">
        <v>4</v>
      </c>
      <c r="IM38" s="274"/>
      <c r="IN38" s="72">
        <v>2</v>
      </c>
      <c r="IO38" s="72">
        <v>2</v>
      </c>
      <c r="IP38" s="72">
        <v>2</v>
      </c>
      <c r="IQ38" s="72">
        <v>0</v>
      </c>
      <c r="IR38" s="72">
        <v>1</v>
      </c>
      <c r="IS38" s="73">
        <v>7</v>
      </c>
      <c r="IT38" s="74">
        <v>11</v>
      </c>
      <c r="IU38" s="71">
        <v>2</v>
      </c>
      <c r="IV38" s="72">
        <v>2</v>
      </c>
      <c r="IW38" s="73">
        <v>4</v>
      </c>
      <c r="IX38" s="274"/>
      <c r="IY38" s="72">
        <v>8</v>
      </c>
      <c r="IZ38" s="72">
        <v>4</v>
      </c>
      <c r="JA38" s="72">
        <v>2</v>
      </c>
      <c r="JB38" s="72">
        <v>2</v>
      </c>
      <c r="JC38" s="72">
        <v>0</v>
      </c>
      <c r="JD38" s="73">
        <v>16</v>
      </c>
      <c r="JE38" s="74">
        <v>20</v>
      </c>
      <c r="JF38" s="71">
        <v>3</v>
      </c>
      <c r="JG38" s="72">
        <v>2</v>
      </c>
      <c r="JH38" s="73">
        <v>5</v>
      </c>
      <c r="JI38" s="274"/>
      <c r="JJ38" s="72">
        <v>4</v>
      </c>
      <c r="JK38" s="72">
        <v>5</v>
      </c>
      <c r="JL38" s="72">
        <v>2</v>
      </c>
      <c r="JM38" s="72">
        <v>6</v>
      </c>
      <c r="JN38" s="72">
        <v>1</v>
      </c>
      <c r="JO38" s="73">
        <v>18</v>
      </c>
      <c r="JP38" s="74">
        <v>23</v>
      </c>
      <c r="JQ38" s="71">
        <v>0</v>
      </c>
      <c r="JR38" s="72">
        <v>0</v>
      </c>
      <c r="JS38" s="73">
        <v>0</v>
      </c>
      <c r="JT38" s="274"/>
      <c r="JU38" s="72">
        <v>0</v>
      </c>
      <c r="JV38" s="72">
        <v>0</v>
      </c>
      <c r="JW38" s="72">
        <v>0</v>
      </c>
      <c r="JX38" s="72">
        <v>0</v>
      </c>
      <c r="JY38" s="72">
        <v>0</v>
      </c>
      <c r="JZ38" s="73">
        <v>0</v>
      </c>
      <c r="KA38" s="74">
        <v>0</v>
      </c>
      <c r="KB38" s="71">
        <v>8</v>
      </c>
      <c r="KC38" s="72">
        <v>9</v>
      </c>
      <c r="KD38" s="73">
        <v>17</v>
      </c>
      <c r="KE38" s="274"/>
      <c r="KF38" s="72">
        <v>17</v>
      </c>
      <c r="KG38" s="72">
        <v>15</v>
      </c>
      <c r="KH38" s="72">
        <v>8</v>
      </c>
      <c r="KI38" s="72">
        <v>10</v>
      </c>
      <c r="KJ38" s="72">
        <v>2</v>
      </c>
      <c r="KK38" s="73">
        <v>52</v>
      </c>
      <c r="KL38" s="74">
        <v>69</v>
      </c>
    </row>
    <row r="39" spans="1:298" ht="19.5" customHeight="1" x14ac:dyDescent="0.15">
      <c r="A39" s="130" t="s">
        <v>36</v>
      </c>
      <c r="B39" s="356">
        <v>5</v>
      </c>
      <c r="C39" s="83">
        <v>3</v>
      </c>
      <c r="D39" s="84">
        <v>8</v>
      </c>
      <c r="E39" s="274"/>
      <c r="F39" s="83">
        <v>6</v>
      </c>
      <c r="G39" s="83">
        <v>3</v>
      </c>
      <c r="H39" s="83">
        <v>8</v>
      </c>
      <c r="I39" s="83">
        <v>6</v>
      </c>
      <c r="J39" s="83">
        <v>3</v>
      </c>
      <c r="K39" s="85">
        <v>26</v>
      </c>
      <c r="L39" s="86">
        <v>34</v>
      </c>
      <c r="M39" s="71">
        <v>0</v>
      </c>
      <c r="N39" s="72">
        <v>0</v>
      </c>
      <c r="O39" s="73">
        <v>0</v>
      </c>
      <c r="P39" s="274"/>
      <c r="Q39" s="72">
        <v>1</v>
      </c>
      <c r="R39" s="72">
        <v>0</v>
      </c>
      <c r="S39" s="72">
        <v>0</v>
      </c>
      <c r="T39" s="72">
        <v>0</v>
      </c>
      <c r="U39" s="72">
        <v>0</v>
      </c>
      <c r="V39" s="73">
        <v>1</v>
      </c>
      <c r="W39" s="74">
        <v>1</v>
      </c>
      <c r="X39" s="71">
        <v>0</v>
      </c>
      <c r="Y39" s="72">
        <v>0</v>
      </c>
      <c r="Z39" s="73">
        <v>0</v>
      </c>
      <c r="AA39" s="274"/>
      <c r="AB39" s="72">
        <v>2</v>
      </c>
      <c r="AC39" s="72">
        <v>0</v>
      </c>
      <c r="AD39" s="72">
        <v>0</v>
      </c>
      <c r="AE39" s="72">
        <v>1</v>
      </c>
      <c r="AF39" s="72">
        <v>0</v>
      </c>
      <c r="AG39" s="73">
        <v>3</v>
      </c>
      <c r="AH39" s="74">
        <v>3</v>
      </c>
      <c r="AI39" s="71">
        <v>0</v>
      </c>
      <c r="AJ39" s="72">
        <v>0</v>
      </c>
      <c r="AK39" s="73">
        <v>0</v>
      </c>
      <c r="AL39" s="274"/>
      <c r="AM39" s="72">
        <v>1</v>
      </c>
      <c r="AN39" s="72">
        <v>0</v>
      </c>
      <c r="AO39" s="72">
        <v>0</v>
      </c>
      <c r="AP39" s="72">
        <v>0</v>
      </c>
      <c r="AQ39" s="72">
        <v>2</v>
      </c>
      <c r="AR39" s="73">
        <v>3</v>
      </c>
      <c r="AS39" s="74">
        <v>3</v>
      </c>
      <c r="AT39" s="71">
        <v>2</v>
      </c>
      <c r="AU39" s="72">
        <v>1</v>
      </c>
      <c r="AV39" s="73">
        <v>3</v>
      </c>
      <c r="AW39" s="274"/>
      <c r="AX39" s="72">
        <v>1</v>
      </c>
      <c r="AY39" s="72">
        <v>1</v>
      </c>
      <c r="AZ39" s="72">
        <v>3</v>
      </c>
      <c r="BA39" s="72">
        <v>0</v>
      </c>
      <c r="BB39" s="72">
        <v>1</v>
      </c>
      <c r="BC39" s="73">
        <v>6</v>
      </c>
      <c r="BD39" s="74">
        <v>9</v>
      </c>
      <c r="BE39" s="71">
        <v>2</v>
      </c>
      <c r="BF39" s="72">
        <v>2</v>
      </c>
      <c r="BG39" s="73">
        <v>4</v>
      </c>
      <c r="BH39" s="274"/>
      <c r="BI39" s="72">
        <v>0</v>
      </c>
      <c r="BJ39" s="72">
        <v>2</v>
      </c>
      <c r="BK39" s="72">
        <v>3</v>
      </c>
      <c r="BL39" s="72">
        <v>1</v>
      </c>
      <c r="BM39" s="72">
        <v>0</v>
      </c>
      <c r="BN39" s="73">
        <v>6</v>
      </c>
      <c r="BO39" s="74">
        <v>10</v>
      </c>
      <c r="BP39" s="71">
        <v>1</v>
      </c>
      <c r="BQ39" s="72">
        <v>0</v>
      </c>
      <c r="BR39" s="73">
        <v>1</v>
      </c>
      <c r="BS39" s="274"/>
      <c r="BT39" s="72">
        <v>1</v>
      </c>
      <c r="BU39" s="72">
        <v>0</v>
      </c>
      <c r="BV39" s="72">
        <v>2</v>
      </c>
      <c r="BW39" s="72">
        <v>4</v>
      </c>
      <c r="BX39" s="72">
        <v>0</v>
      </c>
      <c r="BY39" s="73">
        <v>7</v>
      </c>
      <c r="BZ39" s="74">
        <v>8</v>
      </c>
      <c r="CA39" s="71">
        <v>0</v>
      </c>
      <c r="CB39" s="72">
        <v>0</v>
      </c>
      <c r="CC39" s="73">
        <v>0</v>
      </c>
      <c r="CD39" s="274"/>
      <c r="CE39" s="72">
        <v>0</v>
      </c>
      <c r="CF39" s="72">
        <v>0</v>
      </c>
      <c r="CG39" s="72">
        <v>0</v>
      </c>
      <c r="CH39" s="72">
        <v>0</v>
      </c>
      <c r="CI39" s="72">
        <v>0</v>
      </c>
      <c r="CJ39" s="73">
        <v>0</v>
      </c>
      <c r="CK39" s="74">
        <v>0</v>
      </c>
      <c r="CL39" s="71">
        <v>5</v>
      </c>
      <c r="CM39" s="72">
        <v>3</v>
      </c>
      <c r="CN39" s="73">
        <v>8</v>
      </c>
      <c r="CO39" s="274"/>
      <c r="CP39" s="72">
        <v>6</v>
      </c>
      <c r="CQ39" s="72">
        <v>3</v>
      </c>
      <c r="CR39" s="72">
        <v>8</v>
      </c>
      <c r="CS39" s="72">
        <v>6</v>
      </c>
      <c r="CT39" s="72">
        <v>3</v>
      </c>
      <c r="CU39" s="73">
        <v>26</v>
      </c>
      <c r="CV39" s="74">
        <v>34</v>
      </c>
      <c r="CW39" s="127">
        <v>4</v>
      </c>
      <c r="CX39" s="83">
        <v>2</v>
      </c>
      <c r="CY39" s="84">
        <v>6</v>
      </c>
      <c r="CZ39" s="274"/>
      <c r="DA39" s="83">
        <v>4</v>
      </c>
      <c r="DB39" s="83">
        <v>8</v>
      </c>
      <c r="DC39" s="83">
        <v>2</v>
      </c>
      <c r="DD39" s="83">
        <v>3</v>
      </c>
      <c r="DE39" s="83">
        <v>2</v>
      </c>
      <c r="DF39" s="85">
        <v>19</v>
      </c>
      <c r="DG39" s="86">
        <v>25</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1</v>
      </c>
      <c r="EE39" s="72">
        <v>0</v>
      </c>
      <c r="EF39" s="73">
        <v>1</v>
      </c>
      <c r="EG39" s="274"/>
      <c r="EH39" s="72">
        <v>0</v>
      </c>
      <c r="EI39" s="72">
        <v>0</v>
      </c>
      <c r="EJ39" s="72">
        <v>0</v>
      </c>
      <c r="EK39" s="72">
        <v>0</v>
      </c>
      <c r="EL39" s="72">
        <v>0</v>
      </c>
      <c r="EM39" s="73">
        <v>0</v>
      </c>
      <c r="EN39" s="74">
        <v>1</v>
      </c>
      <c r="EO39" s="71">
        <v>0</v>
      </c>
      <c r="EP39" s="72">
        <v>1</v>
      </c>
      <c r="EQ39" s="73">
        <v>1</v>
      </c>
      <c r="ER39" s="274"/>
      <c r="ES39" s="72">
        <v>0</v>
      </c>
      <c r="ET39" s="72">
        <v>1</v>
      </c>
      <c r="EU39" s="72">
        <v>1</v>
      </c>
      <c r="EV39" s="72">
        <v>0</v>
      </c>
      <c r="EW39" s="72">
        <v>0</v>
      </c>
      <c r="EX39" s="73">
        <v>2</v>
      </c>
      <c r="EY39" s="74">
        <v>3</v>
      </c>
      <c r="EZ39" s="71">
        <v>1</v>
      </c>
      <c r="FA39" s="72">
        <v>1</v>
      </c>
      <c r="FB39" s="73">
        <v>2</v>
      </c>
      <c r="FC39" s="274"/>
      <c r="FD39" s="72">
        <v>3</v>
      </c>
      <c r="FE39" s="72">
        <v>3</v>
      </c>
      <c r="FF39" s="72">
        <v>0</v>
      </c>
      <c r="FG39" s="72">
        <v>1</v>
      </c>
      <c r="FH39" s="72">
        <v>1</v>
      </c>
      <c r="FI39" s="73">
        <v>8</v>
      </c>
      <c r="FJ39" s="74">
        <v>10</v>
      </c>
      <c r="FK39" s="71">
        <v>2</v>
      </c>
      <c r="FL39" s="72">
        <v>0</v>
      </c>
      <c r="FM39" s="73">
        <v>2</v>
      </c>
      <c r="FN39" s="274"/>
      <c r="FO39" s="72">
        <v>1</v>
      </c>
      <c r="FP39" s="72">
        <v>4</v>
      </c>
      <c r="FQ39" s="72">
        <v>1</v>
      </c>
      <c r="FR39" s="72">
        <v>2</v>
      </c>
      <c r="FS39" s="72">
        <v>1</v>
      </c>
      <c r="FT39" s="73">
        <v>9</v>
      </c>
      <c r="FU39" s="74">
        <v>11</v>
      </c>
      <c r="FV39" s="71">
        <v>0</v>
      </c>
      <c r="FW39" s="72">
        <v>0</v>
      </c>
      <c r="FX39" s="73">
        <v>0</v>
      </c>
      <c r="FY39" s="274"/>
      <c r="FZ39" s="72">
        <v>0</v>
      </c>
      <c r="GA39" s="72">
        <v>0</v>
      </c>
      <c r="GB39" s="72">
        <v>0</v>
      </c>
      <c r="GC39" s="72">
        <v>0</v>
      </c>
      <c r="GD39" s="72">
        <v>0</v>
      </c>
      <c r="GE39" s="73">
        <v>0</v>
      </c>
      <c r="GF39" s="74">
        <v>0</v>
      </c>
      <c r="GG39" s="71">
        <v>4</v>
      </c>
      <c r="GH39" s="72">
        <v>2</v>
      </c>
      <c r="GI39" s="73">
        <v>6</v>
      </c>
      <c r="GJ39" s="274"/>
      <c r="GK39" s="72">
        <v>4</v>
      </c>
      <c r="GL39" s="72">
        <v>8</v>
      </c>
      <c r="GM39" s="72">
        <v>2</v>
      </c>
      <c r="GN39" s="72">
        <v>3</v>
      </c>
      <c r="GO39" s="72">
        <v>2</v>
      </c>
      <c r="GP39" s="73">
        <v>19</v>
      </c>
      <c r="GQ39" s="74">
        <v>25</v>
      </c>
      <c r="GR39" s="127">
        <v>9</v>
      </c>
      <c r="GS39" s="83">
        <v>5</v>
      </c>
      <c r="GT39" s="84">
        <v>14</v>
      </c>
      <c r="GU39" s="274"/>
      <c r="GV39" s="83">
        <v>10</v>
      </c>
      <c r="GW39" s="83">
        <v>11</v>
      </c>
      <c r="GX39" s="83">
        <v>10</v>
      </c>
      <c r="GY39" s="83">
        <v>9</v>
      </c>
      <c r="GZ39" s="83">
        <v>5</v>
      </c>
      <c r="HA39" s="85">
        <v>45</v>
      </c>
      <c r="HB39" s="86">
        <v>59</v>
      </c>
      <c r="HC39" s="71">
        <v>0</v>
      </c>
      <c r="HD39" s="72">
        <v>0</v>
      </c>
      <c r="HE39" s="73">
        <v>0</v>
      </c>
      <c r="HF39" s="274"/>
      <c r="HG39" s="72">
        <v>1</v>
      </c>
      <c r="HH39" s="72">
        <v>0</v>
      </c>
      <c r="HI39" s="72">
        <v>0</v>
      </c>
      <c r="HJ39" s="72">
        <v>0</v>
      </c>
      <c r="HK39" s="72">
        <v>0</v>
      </c>
      <c r="HL39" s="73">
        <v>1</v>
      </c>
      <c r="HM39" s="74">
        <v>1</v>
      </c>
      <c r="HN39" s="71">
        <v>0</v>
      </c>
      <c r="HO39" s="72">
        <v>0</v>
      </c>
      <c r="HP39" s="73">
        <v>0</v>
      </c>
      <c r="HQ39" s="274"/>
      <c r="HR39" s="72">
        <v>2</v>
      </c>
      <c r="HS39" s="72">
        <v>0</v>
      </c>
      <c r="HT39" s="72">
        <v>0</v>
      </c>
      <c r="HU39" s="72">
        <v>1</v>
      </c>
      <c r="HV39" s="72">
        <v>0</v>
      </c>
      <c r="HW39" s="73">
        <v>3</v>
      </c>
      <c r="HX39" s="74">
        <v>3</v>
      </c>
      <c r="HY39" s="71">
        <v>1</v>
      </c>
      <c r="HZ39" s="72">
        <v>0</v>
      </c>
      <c r="IA39" s="73">
        <v>1</v>
      </c>
      <c r="IB39" s="274"/>
      <c r="IC39" s="72">
        <v>1</v>
      </c>
      <c r="ID39" s="72">
        <v>0</v>
      </c>
      <c r="IE39" s="72">
        <v>0</v>
      </c>
      <c r="IF39" s="72">
        <v>0</v>
      </c>
      <c r="IG39" s="72">
        <v>2</v>
      </c>
      <c r="IH39" s="73">
        <v>3</v>
      </c>
      <c r="II39" s="74">
        <v>4</v>
      </c>
      <c r="IJ39" s="71">
        <v>2</v>
      </c>
      <c r="IK39" s="72">
        <v>2</v>
      </c>
      <c r="IL39" s="73">
        <v>4</v>
      </c>
      <c r="IM39" s="274"/>
      <c r="IN39" s="72">
        <v>1</v>
      </c>
      <c r="IO39" s="72">
        <v>2</v>
      </c>
      <c r="IP39" s="72">
        <v>4</v>
      </c>
      <c r="IQ39" s="72">
        <v>0</v>
      </c>
      <c r="IR39" s="72">
        <v>1</v>
      </c>
      <c r="IS39" s="73">
        <v>8</v>
      </c>
      <c r="IT39" s="74">
        <v>12</v>
      </c>
      <c r="IU39" s="71">
        <v>3</v>
      </c>
      <c r="IV39" s="72">
        <v>3</v>
      </c>
      <c r="IW39" s="73">
        <v>6</v>
      </c>
      <c r="IX39" s="274"/>
      <c r="IY39" s="72">
        <v>3</v>
      </c>
      <c r="IZ39" s="72">
        <v>5</v>
      </c>
      <c r="JA39" s="72">
        <v>3</v>
      </c>
      <c r="JB39" s="72">
        <v>2</v>
      </c>
      <c r="JC39" s="72">
        <v>1</v>
      </c>
      <c r="JD39" s="73">
        <v>14</v>
      </c>
      <c r="JE39" s="74">
        <v>20</v>
      </c>
      <c r="JF39" s="71">
        <v>3</v>
      </c>
      <c r="JG39" s="72">
        <v>0</v>
      </c>
      <c r="JH39" s="73">
        <v>3</v>
      </c>
      <c r="JI39" s="274"/>
      <c r="JJ39" s="72">
        <v>2</v>
      </c>
      <c r="JK39" s="72">
        <v>4</v>
      </c>
      <c r="JL39" s="72">
        <v>3</v>
      </c>
      <c r="JM39" s="72">
        <v>6</v>
      </c>
      <c r="JN39" s="72">
        <v>1</v>
      </c>
      <c r="JO39" s="73">
        <v>16</v>
      </c>
      <c r="JP39" s="74">
        <v>19</v>
      </c>
      <c r="JQ39" s="71">
        <v>0</v>
      </c>
      <c r="JR39" s="72">
        <v>0</v>
      </c>
      <c r="JS39" s="73">
        <v>0</v>
      </c>
      <c r="JT39" s="274"/>
      <c r="JU39" s="72">
        <v>0</v>
      </c>
      <c r="JV39" s="72">
        <v>0</v>
      </c>
      <c r="JW39" s="72">
        <v>0</v>
      </c>
      <c r="JX39" s="72">
        <v>0</v>
      </c>
      <c r="JY39" s="72">
        <v>0</v>
      </c>
      <c r="JZ39" s="73">
        <v>0</v>
      </c>
      <c r="KA39" s="74">
        <v>0</v>
      </c>
      <c r="KB39" s="71">
        <v>9</v>
      </c>
      <c r="KC39" s="72">
        <v>5</v>
      </c>
      <c r="KD39" s="73">
        <v>14</v>
      </c>
      <c r="KE39" s="274"/>
      <c r="KF39" s="72">
        <v>10</v>
      </c>
      <c r="KG39" s="72">
        <v>11</v>
      </c>
      <c r="KH39" s="72">
        <v>10</v>
      </c>
      <c r="KI39" s="72">
        <v>9</v>
      </c>
      <c r="KJ39" s="72">
        <v>5</v>
      </c>
      <c r="KK39" s="73">
        <v>45</v>
      </c>
      <c r="KL39" s="74">
        <v>59</v>
      </c>
    </row>
    <row r="40" spans="1:298" ht="19.5" customHeight="1" thickBot="1" x14ac:dyDescent="0.2">
      <c r="A40" s="131" t="s">
        <v>37</v>
      </c>
      <c r="B40" s="357">
        <v>0</v>
      </c>
      <c r="C40" s="88">
        <v>0</v>
      </c>
      <c r="D40" s="89">
        <v>0</v>
      </c>
      <c r="E40" s="275"/>
      <c r="F40" s="88">
        <v>1</v>
      </c>
      <c r="G40" s="88">
        <v>0</v>
      </c>
      <c r="H40" s="88">
        <v>0</v>
      </c>
      <c r="I40" s="88">
        <v>1</v>
      </c>
      <c r="J40" s="88">
        <v>2</v>
      </c>
      <c r="K40" s="90">
        <v>4</v>
      </c>
      <c r="L40" s="91">
        <v>4</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1</v>
      </c>
      <c r="AY40" s="76">
        <v>0</v>
      </c>
      <c r="AZ40" s="76">
        <v>0</v>
      </c>
      <c r="BA40" s="76">
        <v>1</v>
      </c>
      <c r="BB40" s="76">
        <v>1</v>
      </c>
      <c r="BC40" s="77">
        <v>3</v>
      </c>
      <c r="BD40" s="78">
        <v>3</v>
      </c>
      <c r="BE40" s="75">
        <v>0</v>
      </c>
      <c r="BF40" s="76">
        <v>0</v>
      </c>
      <c r="BG40" s="77">
        <v>0</v>
      </c>
      <c r="BH40" s="275"/>
      <c r="BI40" s="76">
        <v>0</v>
      </c>
      <c r="BJ40" s="76">
        <v>0</v>
      </c>
      <c r="BK40" s="76">
        <v>0</v>
      </c>
      <c r="BL40" s="76">
        <v>0</v>
      </c>
      <c r="BM40" s="76">
        <v>0</v>
      </c>
      <c r="BN40" s="77">
        <v>0</v>
      </c>
      <c r="BO40" s="78">
        <v>0</v>
      </c>
      <c r="BP40" s="75">
        <v>0</v>
      </c>
      <c r="BQ40" s="76">
        <v>0</v>
      </c>
      <c r="BR40" s="77">
        <v>0</v>
      </c>
      <c r="BS40" s="275"/>
      <c r="BT40" s="76">
        <v>0</v>
      </c>
      <c r="BU40" s="76">
        <v>0</v>
      </c>
      <c r="BV40" s="76">
        <v>0</v>
      </c>
      <c r="BW40" s="76">
        <v>0</v>
      </c>
      <c r="BX40" s="76">
        <v>1</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1</v>
      </c>
      <c r="CT40" s="76">
        <v>2</v>
      </c>
      <c r="CU40" s="77">
        <v>4</v>
      </c>
      <c r="CV40" s="78">
        <v>4</v>
      </c>
      <c r="CW40" s="128">
        <v>0</v>
      </c>
      <c r="CX40" s="88">
        <v>1</v>
      </c>
      <c r="CY40" s="89">
        <v>1</v>
      </c>
      <c r="CZ40" s="275"/>
      <c r="DA40" s="88">
        <v>0</v>
      </c>
      <c r="DB40" s="88">
        <v>0</v>
      </c>
      <c r="DC40" s="88">
        <v>0</v>
      </c>
      <c r="DD40" s="88">
        <v>0</v>
      </c>
      <c r="DE40" s="88">
        <v>1</v>
      </c>
      <c r="DF40" s="90">
        <v>1</v>
      </c>
      <c r="DG40" s="91">
        <v>2</v>
      </c>
      <c r="DH40" s="75">
        <v>0</v>
      </c>
      <c r="DI40" s="76">
        <v>0</v>
      </c>
      <c r="DJ40" s="77">
        <v>0</v>
      </c>
      <c r="DK40" s="275"/>
      <c r="DL40" s="76">
        <v>0</v>
      </c>
      <c r="DM40" s="76">
        <v>0</v>
      </c>
      <c r="DN40" s="76">
        <v>0</v>
      </c>
      <c r="DO40" s="76">
        <v>0</v>
      </c>
      <c r="DP40" s="76">
        <v>0</v>
      </c>
      <c r="DQ40" s="77">
        <v>0</v>
      </c>
      <c r="DR40" s="78">
        <v>0</v>
      </c>
      <c r="DS40" s="75">
        <v>0</v>
      </c>
      <c r="DT40" s="76">
        <v>1</v>
      </c>
      <c r="DU40" s="77">
        <v>1</v>
      </c>
      <c r="DV40" s="275"/>
      <c r="DW40" s="76">
        <v>0</v>
      </c>
      <c r="DX40" s="76">
        <v>0</v>
      </c>
      <c r="DY40" s="76">
        <v>0</v>
      </c>
      <c r="DZ40" s="76">
        <v>0</v>
      </c>
      <c r="EA40" s="76">
        <v>0</v>
      </c>
      <c r="EB40" s="77">
        <v>0</v>
      </c>
      <c r="EC40" s="78">
        <v>1</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1</v>
      </c>
      <c r="GI40" s="77">
        <v>1</v>
      </c>
      <c r="GJ40" s="275"/>
      <c r="GK40" s="76">
        <v>0</v>
      </c>
      <c r="GL40" s="76">
        <v>0</v>
      </c>
      <c r="GM40" s="76">
        <v>0</v>
      </c>
      <c r="GN40" s="76">
        <v>0</v>
      </c>
      <c r="GO40" s="76">
        <v>1</v>
      </c>
      <c r="GP40" s="77">
        <v>1</v>
      </c>
      <c r="GQ40" s="78">
        <v>2</v>
      </c>
      <c r="GR40" s="128">
        <v>0</v>
      </c>
      <c r="GS40" s="88">
        <v>1</v>
      </c>
      <c r="GT40" s="89">
        <v>1</v>
      </c>
      <c r="GU40" s="275"/>
      <c r="GV40" s="88">
        <v>1</v>
      </c>
      <c r="GW40" s="88">
        <v>0</v>
      </c>
      <c r="GX40" s="88">
        <v>0</v>
      </c>
      <c r="GY40" s="88">
        <v>1</v>
      </c>
      <c r="GZ40" s="88">
        <v>3</v>
      </c>
      <c r="HA40" s="90">
        <v>5</v>
      </c>
      <c r="HB40" s="91">
        <v>6</v>
      </c>
      <c r="HC40" s="75">
        <v>0</v>
      </c>
      <c r="HD40" s="76">
        <v>0</v>
      </c>
      <c r="HE40" s="77">
        <v>0</v>
      </c>
      <c r="HF40" s="275"/>
      <c r="HG40" s="76">
        <v>0</v>
      </c>
      <c r="HH40" s="76">
        <v>0</v>
      </c>
      <c r="HI40" s="76">
        <v>0</v>
      </c>
      <c r="HJ40" s="76">
        <v>0</v>
      </c>
      <c r="HK40" s="76">
        <v>0</v>
      </c>
      <c r="HL40" s="77">
        <v>0</v>
      </c>
      <c r="HM40" s="78">
        <v>0</v>
      </c>
      <c r="HN40" s="75">
        <v>0</v>
      </c>
      <c r="HO40" s="76">
        <v>1</v>
      </c>
      <c r="HP40" s="77">
        <v>1</v>
      </c>
      <c r="HQ40" s="275"/>
      <c r="HR40" s="76">
        <v>0</v>
      </c>
      <c r="HS40" s="76">
        <v>0</v>
      </c>
      <c r="HT40" s="76">
        <v>0</v>
      </c>
      <c r="HU40" s="76">
        <v>0</v>
      </c>
      <c r="HV40" s="76">
        <v>0</v>
      </c>
      <c r="HW40" s="77">
        <v>0</v>
      </c>
      <c r="HX40" s="78">
        <v>1</v>
      </c>
      <c r="HY40" s="75">
        <v>0</v>
      </c>
      <c r="HZ40" s="76">
        <v>0</v>
      </c>
      <c r="IA40" s="77">
        <v>0</v>
      </c>
      <c r="IB40" s="275"/>
      <c r="IC40" s="76">
        <v>0</v>
      </c>
      <c r="ID40" s="76">
        <v>0</v>
      </c>
      <c r="IE40" s="76">
        <v>0</v>
      </c>
      <c r="IF40" s="76">
        <v>0</v>
      </c>
      <c r="IG40" s="76">
        <v>0</v>
      </c>
      <c r="IH40" s="77">
        <v>0</v>
      </c>
      <c r="II40" s="78">
        <v>0</v>
      </c>
      <c r="IJ40" s="75">
        <v>0</v>
      </c>
      <c r="IK40" s="76">
        <v>0</v>
      </c>
      <c r="IL40" s="77">
        <v>0</v>
      </c>
      <c r="IM40" s="275"/>
      <c r="IN40" s="76">
        <v>1</v>
      </c>
      <c r="IO40" s="76">
        <v>0</v>
      </c>
      <c r="IP40" s="76">
        <v>0</v>
      </c>
      <c r="IQ40" s="76">
        <v>1</v>
      </c>
      <c r="IR40" s="76">
        <v>1</v>
      </c>
      <c r="IS40" s="77">
        <v>3</v>
      </c>
      <c r="IT40" s="78">
        <v>3</v>
      </c>
      <c r="IU40" s="75">
        <v>0</v>
      </c>
      <c r="IV40" s="76">
        <v>0</v>
      </c>
      <c r="IW40" s="77">
        <v>0</v>
      </c>
      <c r="IX40" s="275"/>
      <c r="IY40" s="76">
        <v>0</v>
      </c>
      <c r="IZ40" s="76">
        <v>0</v>
      </c>
      <c r="JA40" s="76">
        <v>0</v>
      </c>
      <c r="JB40" s="76">
        <v>0</v>
      </c>
      <c r="JC40" s="76">
        <v>0</v>
      </c>
      <c r="JD40" s="77">
        <v>0</v>
      </c>
      <c r="JE40" s="78">
        <v>0</v>
      </c>
      <c r="JF40" s="75">
        <v>0</v>
      </c>
      <c r="JG40" s="76">
        <v>0</v>
      </c>
      <c r="JH40" s="77">
        <v>0</v>
      </c>
      <c r="JI40" s="275"/>
      <c r="JJ40" s="76">
        <v>0</v>
      </c>
      <c r="JK40" s="76">
        <v>0</v>
      </c>
      <c r="JL40" s="76">
        <v>0</v>
      </c>
      <c r="JM40" s="76">
        <v>0</v>
      </c>
      <c r="JN40" s="76">
        <v>2</v>
      </c>
      <c r="JO40" s="77">
        <v>2</v>
      </c>
      <c r="JP40" s="78">
        <v>2</v>
      </c>
      <c r="JQ40" s="75">
        <v>0</v>
      </c>
      <c r="JR40" s="76">
        <v>0</v>
      </c>
      <c r="JS40" s="77">
        <v>0</v>
      </c>
      <c r="JT40" s="275"/>
      <c r="JU40" s="76">
        <v>0</v>
      </c>
      <c r="JV40" s="76">
        <v>0</v>
      </c>
      <c r="JW40" s="76">
        <v>0</v>
      </c>
      <c r="JX40" s="76">
        <v>0</v>
      </c>
      <c r="JY40" s="76">
        <v>0</v>
      </c>
      <c r="JZ40" s="77">
        <v>0</v>
      </c>
      <c r="KA40" s="78">
        <v>0</v>
      </c>
      <c r="KB40" s="75">
        <v>0</v>
      </c>
      <c r="KC40" s="76">
        <v>1</v>
      </c>
      <c r="KD40" s="77">
        <v>1</v>
      </c>
      <c r="KE40" s="275"/>
      <c r="KF40" s="76">
        <v>1</v>
      </c>
      <c r="KG40" s="76">
        <v>0</v>
      </c>
      <c r="KH40" s="76">
        <v>0</v>
      </c>
      <c r="KI40" s="76">
        <v>1</v>
      </c>
      <c r="KJ40" s="76">
        <v>3</v>
      </c>
      <c r="KK40" s="77">
        <v>5</v>
      </c>
      <c r="KL40" s="78">
        <v>6</v>
      </c>
    </row>
    <row r="41" spans="1:298" ht="32.25" customHeight="1" x14ac:dyDescent="0.15">
      <c r="B41" s="347"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57">
        <f>第１表!F2</f>
        <v>3</v>
      </c>
      <c r="G1" s="457"/>
      <c r="H1" s="283">
        <f>第１表!G2</f>
        <v>4</v>
      </c>
      <c r="I1" s="458">
        <f>IF(H1&lt;3,H1+12-2,H1-2)</f>
        <v>2</v>
      </c>
      <c r="J1" s="458"/>
    </row>
    <row r="2" spans="1:34" ht="17.25" customHeight="1" thickBot="1" x14ac:dyDescent="0.2">
      <c r="A2" s="327"/>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14945</v>
      </c>
      <c r="C5" s="244">
        <v>27103</v>
      </c>
      <c r="D5" s="245">
        <v>42048</v>
      </c>
      <c r="E5" s="240">
        <v>0</v>
      </c>
      <c r="F5" s="244">
        <v>56253</v>
      </c>
      <c r="G5" s="244">
        <v>58002</v>
      </c>
      <c r="H5" s="244">
        <v>32616</v>
      </c>
      <c r="I5" s="244">
        <v>24173</v>
      </c>
      <c r="J5" s="244">
        <v>14911</v>
      </c>
      <c r="K5" s="245">
        <v>185955</v>
      </c>
      <c r="L5" s="246">
        <v>228003</v>
      </c>
      <c r="M5" s="247">
        <v>262</v>
      </c>
      <c r="N5" s="244">
        <v>781</v>
      </c>
      <c r="O5" s="245">
        <v>1043</v>
      </c>
      <c r="P5" s="240">
        <v>0</v>
      </c>
      <c r="Q5" s="244">
        <v>998</v>
      </c>
      <c r="R5" s="244">
        <v>1748</v>
      </c>
      <c r="S5" s="244">
        <v>888</v>
      </c>
      <c r="T5" s="244">
        <v>732</v>
      </c>
      <c r="U5" s="244">
        <v>650</v>
      </c>
      <c r="V5" s="245">
        <v>5016</v>
      </c>
      <c r="W5" s="246">
        <v>6059</v>
      </c>
      <c r="X5" s="243">
        <v>15207</v>
      </c>
      <c r="Y5" s="244">
        <v>27884</v>
      </c>
      <c r="Z5" s="245">
        <v>43091</v>
      </c>
      <c r="AA5" s="240">
        <v>0</v>
      </c>
      <c r="AB5" s="244">
        <v>57251</v>
      </c>
      <c r="AC5" s="244">
        <v>59750</v>
      </c>
      <c r="AD5" s="244">
        <v>33504</v>
      </c>
      <c r="AE5" s="244">
        <v>24905</v>
      </c>
      <c r="AF5" s="244">
        <v>15561</v>
      </c>
      <c r="AG5" s="245">
        <v>190971</v>
      </c>
      <c r="AH5" s="246">
        <v>234062</v>
      </c>
    </row>
    <row r="6" spans="1:34" ht="19.5" customHeight="1" x14ac:dyDescent="0.15">
      <c r="A6" s="49" t="s">
        <v>5</v>
      </c>
      <c r="B6" s="248">
        <v>5316</v>
      </c>
      <c r="C6" s="249">
        <v>11713</v>
      </c>
      <c r="D6" s="250">
        <v>17029</v>
      </c>
      <c r="E6" s="241">
        <v>0</v>
      </c>
      <c r="F6" s="249">
        <v>15129</v>
      </c>
      <c r="G6" s="249">
        <v>22542</v>
      </c>
      <c r="H6" s="249">
        <v>10741</v>
      </c>
      <c r="I6" s="249">
        <v>7995</v>
      </c>
      <c r="J6" s="249">
        <v>4930</v>
      </c>
      <c r="K6" s="250">
        <v>61337</v>
      </c>
      <c r="L6" s="251">
        <v>78366</v>
      </c>
      <c r="M6" s="252">
        <v>111</v>
      </c>
      <c r="N6" s="249">
        <v>316</v>
      </c>
      <c r="O6" s="250">
        <v>427</v>
      </c>
      <c r="P6" s="241">
        <v>0</v>
      </c>
      <c r="Q6" s="249">
        <v>207</v>
      </c>
      <c r="R6" s="249">
        <v>737</v>
      </c>
      <c r="S6" s="249">
        <v>342</v>
      </c>
      <c r="T6" s="249">
        <v>286</v>
      </c>
      <c r="U6" s="249">
        <v>237</v>
      </c>
      <c r="V6" s="250">
        <v>1809</v>
      </c>
      <c r="W6" s="251">
        <v>2236</v>
      </c>
      <c r="X6" s="248">
        <v>5427</v>
      </c>
      <c r="Y6" s="249">
        <v>12029</v>
      </c>
      <c r="Z6" s="250">
        <v>17456</v>
      </c>
      <c r="AA6" s="241">
        <v>0</v>
      </c>
      <c r="AB6" s="249">
        <v>15336</v>
      </c>
      <c r="AC6" s="249">
        <v>23279</v>
      </c>
      <c r="AD6" s="249">
        <v>11083</v>
      </c>
      <c r="AE6" s="249">
        <v>8281</v>
      </c>
      <c r="AF6" s="249">
        <v>5167</v>
      </c>
      <c r="AG6" s="250">
        <v>63146</v>
      </c>
      <c r="AH6" s="251">
        <v>80602</v>
      </c>
    </row>
    <row r="7" spans="1:34" ht="19.5" customHeight="1" x14ac:dyDescent="0.15">
      <c r="A7" s="49" t="s">
        <v>6</v>
      </c>
      <c r="B7" s="248">
        <v>2173</v>
      </c>
      <c r="C7" s="249">
        <v>3450</v>
      </c>
      <c r="D7" s="250">
        <v>5623</v>
      </c>
      <c r="E7" s="241">
        <v>0</v>
      </c>
      <c r="F7" s="249">
        <v>10340</v>
      </c>
      <c r="G7" s="249">
        <v>8410</v>
      </c>
      <c r="H7" s="249">
        <v>5294</v>
      </c>
      <c r="I7" s="249">
        <v>4194</v>
      </c>
      <c r="J7" s="249">
        <v>2690</v>
      </c>
      <c r="K7" s="250">
        <v>30928</v>
      </c>
      <c r="L7" s="251">
        <v>36551</v>
      </c>
      <c r="M7" s="252">
        <v>44</v>
      </c>
      <c r="N7" s="249">
        <v>105</v>
      </c>
      <c r="O7" s="250">
        <v>149</v>
      </c>
      <c r="P7" s="241">
        <v>0</v>
      </c>
      <c r="Q7" s="249">
        <v>221</v>
      </c>
      <c r="R7" s="249">
        <v>263</v>
      </c>
      <c r="S7" s="249">
        <v>144</v>
      </c>
      <c r="T7" s="249">
        <v>133</v>
      </c>
      <c r="U7" s="249">
        <v>122</v>
      </c>
      <c r="V7" s="250">
        <v>883</v>
      </c>
      <c r="W7" s="251">
        <v>1032</v>
      </c>
      <c r="X7" s="248">
        <v>2217</v>
      </c>
      <c r="Y7" s="249">
        <v>3555</v>
      </c>
      <c r="Z7" s="250">
        <v>5772</v>
      </c>
      <c r="AA7" s="241">
        <v>0</v>
      </c>
      <c r="AB7" s="249">
        <v>10561</v>
      </c>
      <c r="AC7" s="249">
        <v>8673</v>
      </c>
      <c r="AD7" s="249">
        <v>5438</v>
      </c>
      <c r="AE7" s="249">
        <v>4327</v>
      </c>
      <c r="AF7" s="249">
        <v>2812</v>
      </c>
      <c r="AG7" s="250">
        <v>31811</v>
      </c>
      <c r="AH7" s="251">
        <v>37583</v>
      </c>
    </row>
    <row r="8" spans="1:34" ht="19.5" customHeight="1" x14ac:dyDescent="0.15">
      <c r="A8" s="49" t="s">
        <v>14</v>
      </c>
      <c r="B8" s="248">
        <v>1086</v>
      </c>
      <c r="C8" s="249">
        <v>2573</v>
      </c>
      <c r="D8" s="250">
        <v>3659</v>
      </c>
      <c r="E8" s="241">
        <v>0</v>
      </c>
      <c r="F8" s="249">
        <v>4100</v>
      </c>
      <c r="G8" s="249">
        <v>4967</v>
      </c>
      <c r="H8" s="249">
        <v>3051</v>
      </c>
      <c r="I8" s="249">
        <v>2067</v>
      </c>
      <c r="J8" s="249">
        <v>1116</v>
      </c>
      <c r="K8" s="250">
        <v>15301</v>
      </c>
      <c r="L8" s="251">
        <v>18960</v>
      </c>
      <c r="M8" s="252">
        <v>21</v>
      </c>
      <c r="N8" s="249">
        <v>92</v>
      </c>
      <c r="O8" s="250">
        <v>113</v>
      </c>
      <c r="P8" s="241">
        <v>0</v>
      </c>
      <c r="Q8" s="249">
        <v>61</v>
      </c>
      <c r="R8" s="249">
        <v>146</v>
      </c>
      <c r="S8" s="249">
        <v>72</v>
      </c>
      <c r="T8" s="249">
        <v>69</v>
      </c>
      <c r="U8" s="249">
        <v>52</v>
      </c>
      <c r="V8" s="250">
        <v>400</v>
      </c>
      <c r="W8" s="251">
        <v>513</v>
      </c>
      <c r="X8" s="248">
        <v>1107</v>
      </c>
      <c r="Y8" s="249">
        <v>2665</v>
      </c>
      <c r="Z8" s="250">
        <v>3772</v>
      </c>
      <c r="AA8" s="241">
        <v>0</v>
      </c>
      <c r="AB8" s="249">
        <v>4161</v>
      </c>
      <c r="AC8" s="249">
        <v>5113</v>
      </c>
      <c r="AD8" s="249">
        <v>3123</v>
      </c>
      <c r="AE8" s="249">
        <v>2136</v>
      </c>
      <c r="AF8" s="249">
        <v>1168</v>
      </c>
      <c r="AG8" s="250">
        <v>15701</v>
      </c>
      <c r="AH8" s="251">
        <v>19473</v>
      </c>
    </row>
    <row r="9" spans="1:34" ht="19.5" customHeight="1" x14ac:dyDescent="0.15">
      <c r="A9" s="49" t="s">
        <v>7</v>
      </c>
      <c r="B9" s="248">
        <v>458</v>
      </c>
      <c r="C9" s="249">
        <v>688</v>
      </c>
      <c r="D9" s="250">
        <v>1146</v>
      </c>
      <c r="E9" s="241">
        <v>0</v>
      </c>
      <c r="F9" s="249">
        <v>4638</v>
      </c>
      <c r="G9" s="249">
        <v>3314</v>
      </c>
      <c r="H9" s="249">
        <v>2006</v>
      </c>
      <c r="I9" s="249">
        <v>1488</v>
      </c>
      <c r="J9" s="249">
        <v>915</v>
      </c>
      <c r="K9" s="250">
        <v>12361</v>
      </c>
      <c r="L9" s="251">
        <v>13507</v>
      </c>
      <c r="M9" s="252">
        <v>7</v>
      </c>
      <c r="N9" s="249">
        <v>13</v>
      </c>
      <c r="O9" s="250">
        <v>20</v>
      </c>
      <c r="P9" s="241">
        <v>0</v>
      </c>
      <c r="Q9" s="249">
        <v>80</v>
      </c>
      <c r="R9" s="249">
        <v>88</v>
      </c>
      <c r="S9" s="249">
        <v>51</v>
      </c>
      <c r="T9" s="249">
        <v>32</v>
      </c>
      <c r="U9" s="249">
        <v>31</v>
      </c>
      <c r="V9" s="250">
        <v>282</v>
      </c>
      <c r="W9" s="251">
        <v>302</v>
      </c>
      <c r="X9" s="248">
        <v>465</v>
      </c>
      <c r="Y9" s="249">
        <v>701</v>
      </c>
      <c r="Z9" s="250">
        <v>1166</v>
      </c>
      <c r="AA9" s="241">
        <v>0</v>
      </c>
      <c r="AB9" s="249">
        <v>4718</v>
      </c>
      <c r="AC9" s="249">
        <v>3402</v>
      </c>
      <c r="AD9" s="249">
        <v>2057</v>
      </c>
      <c r="AE9" s="249">
        <v>1520</v>
      </c>
      <c r="AF9" s="249">
        <v>946</v>
      </c>
      <c r="AG9" s="250">
        <v>12643</v>
      </c>
      <c r="AH9" s="251">
        <v>13809</v>
      </c>
    </row>
    <row r="10" spans="1:34" ht="19.5" customHeight="1" x14ac:dyDescent="0.15">
      <c r="A10" s="49" t="s">
        <v>8</v>
      </c>
      <c r="B10" s="248">
        <v>505</v>
      </c>
      <c r="C10" s="249">
        <v>639</v>
      </c>
      <c r="D10" s="250">
        <v>1144</v>
      </c>
      <c r="E10" s="241">
        <v>0</v>
      </c>
      <c r="F10" s="249">
        <v>1913</v>
      </c>
      <c r="G10" s="249">
        <v>1927</v>
      </c>
      <c r="H10" s="249">
        <v>1207</v>
      </c>
      <c r="I10" s="249">
        <v>756</v>
      </c>
      <c r="J10" s="249">
        <v>528</v>
      </c>
      <c r="K10" s="250">
        <v>6331</v>
      </c>
      <c r="L10" s="251">
        <v>7475</v>
      </c>
      <c r="M10" s="252">
        <v>7</v>
      </c>
      <c r="N10" s="249">
        <v>25</v>
      </c>
      <c r="O10" s="250">
        <v>32</v>
      </c>
      <c r="P10" s="241">
        <v>0</v>
      </c>
      <c r="Q10" s="249">
        <v>33</v>
      </c>
      <c r="R10" s="249">
        <v>59</v>
      </c>
      <c r="S10" s="249">
        <v>36</v>
      </c>
      <c r="T10" s="249">
        <v>22</v>
      </c>
      <c r="U10" s="249">
        <v>19</v>
      </c>
      <c r="V10" s="250">
        <v>169</v>
      </c>
      <c r="W10" s="251">
        <v>201</v>
      </c>
      <c r="X10" s="248">
        <v>512</v>
      </c>
      <c r="Y10" s="249">
        <v>664</v>
      </c>
      <c r="Z10" s="250">
        <v>1176</v>
      </c>
      <c r="AA10" s="241">
        <v>0</v>
      </c>
      <c r="AB10" s="249">
        <v>1946</v>
      </c>
      <c r="AC10" s="249">
        <v>1986</v>
      </c>
      <c r="AD10" s="249">
        <v>1243</v>
      </c>
      <c r="AE10" s="249">
        <v>778</v>
      </c>
      <c r="AF10" s="249">
        <v>547</v>
      </c>
      <c r="AG10" s="250">
        <v>6500</v>
      </c>
      <c r="AH10" s="251">
        <v>7676</v>
      </c>
    </row>
    <row r="11" spans="1:34" ht="19.5" customHeight="1" x14ac:dyDescent="0.15">
      <c r="A11" s="49" t="s">
        <v>9</v>
      </c>
      <c r="B11" s="248">
        <v>411</v>
      </c>
      <c r="C11" s="249">
        <v>562</v>
      </c>
      <c r="D11" s="250">
        <v>973</v>
      </c>
      <c r="E11" s="241">
        <v>0</v>
      </c>
      <c r="F11" s="249">
        <v>1764</v>
      </c>
      <c r="G11" s="249">
        <v>1469</v>
      </c>
      <c r="H11" s="249">
        <v>1030</v>
      </c>
      <c r="I11" s="249">
        <v>823</v>
      </c>
      <c r="J11" s="249">
        <v>545</v>
      </c>
      <c r="K11" s="250">
        <v>5631</v>
      </c>
      <c r="L11" s="251">
        <v>6604</v>
      </c>
      <c r="M11" s="252">
        <v>3</v>
      </c>
      <c r="N11" s="249">
        <v>8</v>
      </c>
      <c r="O11" s="250">
        <v>11</v>
      </c>
      <c r="P11" s="241">
        <v>0</v>
      </c>
      <c r="Q11" s="249">
        <v>28</v>
      </c>
      <c r="R11" s="249">
        <v>32</v>
      </c>
      <c r="S11" s="249">
        <v>17</v>
      </c>
      <c r="T11" s="249">
        <v>11</v>
      </c>
      <c r="U11" s="249">
        <v>12</v>
      </c>
      <c r="V11" s="250">
        <v>100</v>
      </c>
      <c r="W11" s="251">
        <v>111</v>
      </c>
      <c r="X11" s="248">
        <v>414</v>
      </c>
      <c r="Y11" s="249">
        <v>570</v>
      </c>
      <c r="Z11" s="250">
        <v>984</v>
      </c>
      <c r="AA11" s="241">
        <v>0</v>
      </c>
      <c r="AB11" s="249">
        <v>1792</v>
      </c>
      <c r="AC11" s="249">
        <v>1501</v>
      </c>
      <c r="AD11" s="249">
        <v>1047</v>
      </c>
      <c r="AE11" s="249">
        <v>834</v>
      </c>
      <c r="AF11" s="249">
        <v>557</v>
      </c>
      <c r="AG11" s="250">
        <v>5731</v>
      </c>
      <c r="AH11" s="251">
        <v>6715</v>
      </c>
    </row>
    <row r="12" spans="1:34" ht="19.5" customHeight="1" x14ac:dyDescent="0.15">
      <c r="A12" s="49" t="s">
        <v>10</v>
      </c>
      <c r="B12" s="248">
        <v>1281</v>
      </c>
      <c r="C12" s="249">
        <v>1638</v>
      </c>
      <c r="D12" s="250">
        <v>2919</v>
      </c>
      <c r="E12" s="241">
        <v>0</v>
      </c>
      <c r="F12" s="249">
        <v>3709</v>
      </c>
      <c r="G12" s="249">
        <v>2132</v>
      </c>
      <c r="H12" s="249">
        <v>1431</v>
      </c>
      <c r="I12" s="249">
        <v>1017</v>
      </c>
      <c r="J12" s="249">
        <v>801</v>
      </c>
      <c r="K12" s="250">
        <v>9090</v>
      </c>
      <c r="L12" s="251">
        <v>12009</v>
      </c>
      <c r="M12" s="252">
        <v>16</v>
      </c>
      <c r="N12" s="249">
        <v>47</v>
      </c>
      <c r="O12" s="250">
        <v>63</v>
      </c>
      <c r="P12" s="241">
        <v>0</v>
      </c>
      <c r="Q12" s="249">
        <v>91</v>
      </c>
      <c r="R12" s="249">
        <v>66</v>
      </c>
      <c r="S12" s="249">
        <v>33</v>
      </c>
      <c r="T12" s="249">
        <v>23</v>
      </c>
      <c r="U12" s="249">
        <v>31</v>
      </c>
      <c r="V12" s="250">
        <v>244</v>
      </c>
      <c r="W12" s="251">
        <v>307</v>
      </c>
      <c r="X12" s="248">
        <v>1297</v>
      </c>
      <c r="Y12" s="249">
        <v>1685</v>
      </c>
      <c r="Z12" s="250">
        <v>2982</v>
      </c>
      <c r="AA12" s="241">
        <v>0</v>
      </c>
      <c r="AB12" s="249">
        <v>3800</v>
      </c>
      <c r="AC12" s="249">
        <v>2198</v>
      </c>
      <c r="AD12" s="249">
        <v>1464</v>
      </c>
      <c r="AE12" s="249">
        <v>1040</v>
      </c>
      <c r="AF12" s="249">
        <v>832</v>
      </c>
      <c r="AG12" s="250">
        <v>9334</v>
      </c>
      <c r="AH12" s="251">
        <v>12316</v>
      </c>
    </row>
    <row r="13" spans="1:34" ht="19.5" customHeight="1" x14ac:dyDescent="0.15">
      <c r="A13" s="49" t="s">
        <v>11</v>
      </c>
      <c r="B13" s="248">
        <v>537</v>
      </c>
      <c r="C13" s="249">
        <v>522</v>
      </c>
      <c r="D13" s="250">
        <v>1059</v>
      </c>
      <c r="E13" s="241">
        <v>0</v>
      </c>
      <c r="F13" s="249">
        <v>2146</v>
      </c>
      <c r="G13" s="249">
        <v>1201</v>
      </c>
      <c r="H13" s="249">
        <v>847</v>
      </c>
      <c r="I13" s="249">
        <v>662</v>
      </c>
      <c r="J13" s="249">
        <v>363</v>
      </c>
      <c r="K13" s="250">
        <v>5219</v>
      </c>
      <c r="L13" s="251">
        <v>6278</v>
      </c>
      <c r="M13" s="252">
        <v>3</v>
      </c>
      <c r="N13" s="249">
        <v>10</v>
      </c>
      <c r="O13" s="250">
        <v>13</v>
      </c>
      <c r="P13" s="241">
        <v>0</v>
      </c>
      <c r="Q13" s="249">
        <v>36</v>
      </c>
      <c r="R13" s="249">
        <v>32</v>
      </c>
      <c r="S13" s="249">
        <v>9</v>
      </c>
      <c r="T13" s="249">
        <v>13</v>
      </c>
      <c r="U13" s="249">
        <v>11</v>
      </c>
      <c r="V13" s="250">
        <v>101</v>
      </c>
      <c r="W13" s="251">
        <v>114</v>
      </c>
      <c r="X13" s="248">
        <v>540</v>
      </c>
      <c r="Y13" s="249">
        <v>532</v>
      </c>
      <c r="Z13" s="250">
        <v>1072</v>
      </c>
      <c r="AA13" s="241">
        <v>0</v>
      </c>
      <c r="AB13" s="249">
        <v>2182</v>
      </c>
      <c r="AC13" s="249">
        <v>1233</v>
      </c>
      <c r="AD13" s="249">
        <v>856</v>
      </c>
      <c r="AE13" s="249">
        <v>675</v>
      </c>
      <c r="AF13" s="249">
        <v>374</v>
      </c>
      <c r="AG13" s="250">
        <v>5320</v>
      </c>
      <c r="AH13" s="251">
        <v>6392</v>
      </c>
    </row>
    <row r="14" spans="1:34" ht="19.5" customHeight="1" x14ac:dyDescent="0.15">
      <c r="A14" s="49" t="s">
        <v>12</v>
      </c>
      <c r="B14" s="248">
        <v>739</v>
      </c>
      <c r="C14" s="249">
        <v>942</v>
      </c>
      <c r="D14" s="250">
        <v>1681</v>
      </c>
      <c r="E14" s="241">
        <v>0</v>
      </c>
      <c r="F14" s="249">
        <v>1588</v>
      </c>
      <c r="G14" s="249">
        <v>1254</v>
      </c>
      <c r="H14" s="249">
        <v>860</v>
      </c>
      <c r="I14" s="249">
        <v>737</v>
      </c>
      <c r="J14" s="249">
        <v>403</v>
      </c>
      <c r="K14" s="250">
        <v>4842</v>
      </c>
      <c r="L14" s="251">
        <v>6523</v>
      </c>
      <c r="M14" s="252">
        <v>15</v>
      </c>
      <c r="N14" s="249">
        <v>30</v>
      </c>
      <c r="O14" s="250">
        <v>45</v>
      </c>
      <c r="P14" s="241">
        <v>0</v>
      </c>
      <c r="Q14" s="249">
        <v>20</v>
      </c>
      <c r="R14" s="249">
        <v>33</v>
      </c>
      <c r="S14" s="249">
        <v>18</v>
      </c>
      <c r="T14" s="249">
        <v>18</v>
      </c>
      <c r="U14" s="249">
        <v>13</v>
      </c>
      <c r="V14" s="250">
        <v>102</v>
      </c>
      <c r="W14" s="251">
        <v>147</v>
      </c>
      <c r="X14" s="248">
        <v>754</v>
      </c>
      <c r="Y14" s="249">
        <v>972</v>
      </c>
      <c r="Z14" s="250">
        <v>1726</v>
      </c>
      <c r="AA14" s="241">
        <v>0</v>
      </c>
      <c r="AB14" s="249">
        <v>1608</v>
      </c>
      <c r="AC14" s="249">
        <v>1287</v>
      </c>
      <c r="AD14" s="249">
        <v>878</v>
      </c>
      <c r="AE14" s="249">
        <v>755</v>
      </c>
      <c r="AF14" s="249">
        <v>416</v>
      </c>
      <c r="AG14" s="250">
        <v>4944</v>
      </c>
      <c r="AH14" s="251">
        <v>6670</v>
      </c>
    </row>
    <row r="15" spans="1:34" ht="19.5" customHeight="1" x14ac:dyDescent="0.15">
      <c r="A15" s="49" t="s">
        <v>13</v>
      </c>
      <c r="B15" s="248">
        <v>126</v>
      </c>
      <c r="C15" s="249">
        <v>221</v>
      </c>
      <c r="D15" s="250">
        <v>347</v>
      </c>
      <c r="E15" s="241">
        <v>0</v>
      </c>
      <c r="F15" s="249">
        <v>588</v>
      </c>
      <c r="G15" s="249">
        <v>620</v>
      </c>
      <c r="H15" s="249">
        <v>354</v>
      </c>
      <c r="I15" s="249">
        <v>306</v>
      </c>
      <c r="J15" s="249">
        <v>197</v>
      </c>
      <c r="K15" s="250">
        <v>2065</v>
      </c>
      <c r="L15" s="251">
        <v>2412</v>
      </c>
      <c r="M15" s="252">
        <v>1</v>
      </c>
      <c r="N15" s="249">
        <v>2</v>
      </c>
      <c r="O15" s="250">
        <v>3</v>
      </c>
      <c r="P15" s="241">
        <v>0</v>
      </c>
      <c r="Q15" s="249">
        <v>12</v>
      </c>
      <c r="R15" s="249">
        <v>15</v>
      </c>
      <c r="S15" s="249">
        <v>9</v>
      </c>
      <c r="T15" s="249">
        <v>4</v>
      </c>
      <c r="U15" s="249">
        <v>5</v>
      </c>
      <c r="V15" s="250">
        <v>45</v>
      </c>
      <c r="W15" s="251">
        <v>48</v>
      </c>
      <c r="X15" s="248">
        <v>127</v>
      </c>
      <c r="Y15" s="249">
        <v>223</v>
      </c>
      <c r="Z15" s="250">
        <v>350</v>
      </c>
      <c r="AA15" s="241">
        <v>0</v>
      </c>
      <c r="AB15" s="249">
        <v>600</v>
      </c>
      <c r="AC15" s="249">
        <v>635</v>
      </c>
      <c r="AD15" s="249">
        <v>363</v>
      </c>
      <c r="AE15" s="249">
        <v>310</v>
      </c>
      <c r="AF15" s="249">
        <v>202</v>
      </c>
      <c r="AG15" s="250">
        <v>2110</v>
      </c>
      <c r="AH15" s="251">
        <v>2460</v>
      </c>
    </row>
    <row r="16" spans="1:34" ht="19.5" customHeight="1" x14ac:dyDescent="0.15">
      <c r="A16" s="49" t="s">
        <v>15</v>
      </c>
      <c r="B16" s="248">
        <v>81</v>
      </c>
      <c r="C16" s="249">
        <v>173</v>
      </c>
      <c r="D16" s="250">
        <v>254</v>
      </c>
      <c r="E16" s="241">
        <v>0</v>
      </c>
      <c r="F16" s="249">
        <v>455</v>
      </c>
      <c r="G16" s="249">
        <v>508</v>
      </c>
      <c r="H16" s="249">
        <v>301</v>
      </c>
      <c r="I16" s="249">
        <v>203</v>
      </c>
      <c r="J16" s="249">
        <v>111</v>
      </c>
      <c r="K16" s="250">
        <v>1578</v>
      </c>
      <c r="L16" s="251">
        <v>1832</v>
      </c>
      <c r="M16" s="252">
        <v>0</v>
      </c>
      <c r="N16" s="249">
        <v>3</v>
      </c>
      <c r="O16" s="250">
        <v>3</v>
      </c>
      <c r="P16" s="241">
        <v>0</v>
      </c>
      <c r="Q16" s="249">
        <v>6</v>
      </c>
      <c r="R16" s="249">
        <v>15</v>
      </c>
      <c r="S16" s="249">
        <v>4</v>
      </c>
      <c r="T16" s="249">
        <v>4</v>
      </c>
      <c r="U16" s="249">
        <v>7</v>
      </c>
      <c r="V16" s="250">
        <v>36</v>
      </c>
      <c r="W16" s="251">
        <v>39</v>
      </c>
      <c r="X16" s="248">
        <v>81</v>
      </c>
      <c r="Y16" s="249">
        <v>176</v>
      </c>
      <c r="Z16" s="250">
        <v>257</v>
      </c>
      <c r="AA16" s="241">
        <v>0</v>
      </c>
      <c r="AB16" s="249">
        <v>461</v>
      </c>
      <c r="AC16" s="249">
        <v>523</v>
      </c>
      <c r="AD16" s="249">
        <v>305</v>
      </c>
      <c r="AE16" s="249">
        <v>207</v>
      </c>
      <c r="AF16" s="249">
        <v>118</v>
      </c>
      <c r="AG16" s="250">
        <v>1614</v>
      </c>
      <c r="AH16" s="251">
        <v>1871</v>
      </c>
    </row>
    <row r="17" spans="1:34" ht="19.5" customHeight="1" x14ac:dyDescent="0.15">
      <c r="A17" s="49" t="s">
        <v>16</v>
      </c>
      <c r="B17" s="248">
        <v>237</v>
      </c>
      <c r="C17" s="249">
        <v>368</v>
      </c>
      <c r="D17" s="250">
        <v>605</v>
      </c>
      <c r="E17" s="241">
        <v>0</v>
      </c>
      <c r="F17" s="249">
        <v>1013</v>
      </c>
      <c r="G17" s="249">
        <v>1251</v>
      </c>
      <c r="H17" s="249">
        <v>689</v>
      </c>
      <c r="I17" s="249">
        <v>473</v>
      </c>
      <c r="J17" s="249">
        <v>300</v>
      </c>
      <c r="K17" s="250">
        <v>3726</v>
      </c>
      <c r="L17" s="251">
        <v>4331</v>
      </c>
      <c r="M17" s="252">
        <v>2</v>
      </c>
      <c r="N17" s="249">
        <v>12</v>
      </c>
      <c r="O17" s="250">
        <v>14</v>
      </c>
      <c r="P17" s="241">
        <v>0</v>
      </c>
      <c r="Q17" s="249">
        <v>16</v>
      </c>
      <c r="R17" s="249">
        <v>34</v>
      </c>
      <c r="S17" s="249">
        <v>26</v>
      </c>
      <c r="T17" s="249">
        <v>8</v>
      </c>
      <c r="U17" s="249">
        <v>12</v>
      </c>
      <c r="V17" s="250">
        <v>96</v>
      </c>
      <c r="W17" s="251">
        <v>110</v>
      </c>
      <c r="X17" s="248">
        <v>239</v>
      </c>
      <c r="Y17" s="249">
        <v>380</v>
      </c>
      <c r="Z17" s="250">
        <v>619</v>
      </c>
      <c r="AA17" s="241">
        <v>0</v>
      </c>
      <c r="AB17" s="249">
        <v>1029</v>
      </c>
      <c r="AC17" s="249">
        <v>1285</v>
      </c>
      <c r="AD17" s="249">
        <v>715</v>
      </c>
      <c r="AE17" s="249">
        <v>481</v>
      </c>
      <c r="AF17" s="249">
        <v>312</v>
      </c>
      <c r="AG17" s="250">
        <v>3822</v>
      </c>
      <c r="AH17" s="251">
        <v>4441</v>
      </c>
    </row>
    <row r="18" spans="1:34" ht="19.5" customHeight="1" x14ac:dyDescent="0.15">
      <c r="A18" s="49" t="s">
        <v>17</v>
      </c>
      <c r="B18" s="248">
        <v>294</v>
      </c>
      <c r="C18" s="249">
        <v>581</v>
      </c>
      <c r="D18" s="250">
        <v>875</v>
      </c>
      <c r="E18" s="241">
        <v>0</v>
      </c>
      <c r="F18" s="249">
        <v>1093</v>
      </c>
      <c r="G18" s="249">
        <v>1479</v>
      </c>
      <c r="H18" s="249">
        <v>854</v>
      </c>
      <c r="I18" s="249">
        <v>636</v>
      </c>
      <c r="J18" s="249">
        <v>370</v>
      </c>
      <c r="K18" s="250">
        <v>4432</v>
      </c>
      <c r="L18" s="251">
        <v>5307</v>
      </c>
      <c r="M18" s="252">
        <v>4</v>
      </c>
      <c r="N18" s="249">
        <v>29</v>
      </c>
      <c r="O18" s="250">
        <v>33</v>
      </c>
      <c r="P18" s="241">
        <v>0</v>
      </c>
      <c r="Q18" s="249">
        <v>11</v>
      </c>
      <c r="R18" s="249">
        <v>41</v>
      </c>
      <c r="S18" s="249">
        <v>31</v>
      </c>
      <c r="T18" s="249">
        <v>27</v>
      </c>
      <c r="U18" s="249">
        <v>18</v>
      </c>
      <c r="V18" s="250">
        <v>128</v>
      </c>
      <c r="W18" s="251">
        <v>161</v>
      </c>
      <c r="X18" s="248">
        <v>298</v>
      </c>
      <c r="Y18" s="249">
        <v>610</v>
      </c>
      <c r="Z18" s="250">
        <v>908</v>
      </c>
      <c r="AA18" s="241">
        <v>0</v>
      </c>
      <c r="AB18" s="249">
        <v>1104</v>
      </c>
      <c r="AC18" s="249">
        <v>1520</v>
      </c>
      <c r="AD18" s="249">
        <v>885</v>
      </c>
      <c r="AE18" s="249">
        <v>663</v>
      </c>
      <c r="AF18" s="249">
        <v>388</v>
      </c>
      <c r="AG18" s="250">
        <v>4560</v>
      </c>
      <c r="AH18" s="251">
        <v>5468</v>
      </c>
    </row>
    <row r="19" spans="1:34" ht="19.5" customHeight="1" x14ac:dyDescent="0.15">
      <c r="A19" s="49" t="s">
        <v>18</v>
      </c>
      <c r="B19" s="248">
        <v>300</v>
      </c>
      <c r="C19" s="249">
        <v>617</v>
      </c>
      <c r="D19" s="250">
        <v>917</v>
      </c>
      <c r="E19" s="241">
        <v>0</v>
      </c>
      <c r="F19" s="249">
        <v>1693</v>
      </c>
      <c r="G19" s="249">
        <v>1592</v>
      </c>
      <c r="H19" s="249">
        <v>919</v>
      </c>
      <c r="I19" s="249">
        <v>639</v>
      </c>
      <c r="J19" s="249">
        <v>337</v>
      </c>
      <c r="K19" s="250">
        <v>5180</v>
      </c>
      <c r="L19" s="251">
        <v>6097</v>
      </c>
      <c r="M19" s="252">
        <v>10</v>
      </c>
      <c r="N19" s="249">
        <v>19</v>
      </c>
      <c r="O19" s="250">
        <v>29</v>
      </c>
      <c r="P19" s="241">
        <v>0</v>
      </c>
      <c r="Q19" s="249">
        <v>44</v>
      </c>
      <c r="R19" s="249">
        <v>51</v>
      </c>
      <c r="S19" s="249">
        <v>35</v>
      </c>
      <c r="T19" s="249">
        <v>24</v>
      </c>
      <c r="U19" s="249">
        <v>21</v>
      </c>
      <c r="V19" s="250">
        <v>175</v>
      </c>
      <c r="W19" s="251">
        <v>204</v>
      </c>
      <c r="X19" s="248">
        <v>310</v>
      </c>
      <c r="Y19" s="249">
        <v>636</v>
      </c>
      <c r="Z19" s="250">
        <v>946</v>
      </c>
      <c r="AA19" s="241">
        <v>0</v>
      </c>
      <c r="AB19" s="249">
        <v>1737</v>
      </c>
      <c r="AC19" s="249">
        <v>1643</v>
      </c>
      <c r="AD19" s="249">
        <v>954</v>
      </c>
      <c r="AE19" s="249">
        <v>663</v>
      </c>
      <c r="AF19" s="249">
        <v>358</v>
      </c>
      <c r="AG19" s="250">
        <v>5355</v>
      </c>
      <c r="AH19" s="251">
        <v>6301</v>
      </c>
    </row>
    <row r="20" spans="1:34" ht="19.5" customHeight="1" x14ac:dyDescent="0.15">
      <c r="A20" s="49" t="s">
        <v>19</v>
      </c>
      <c r="B20" s="248">
        <v>138</v>
      </c>
      <c r="C20" s="249">
        <v>264</v>
      </c>
      <c r="D20" s="250">
        <v>402</v>
      </c>
      <c r="E20" s="241">
        <v>0</v>
      </c>
      <c r="F20" s="249">
        <v>782</v>
      </c>
      <c r="G20" s="249">
        <v>691</v>
      </c>
      <c r="H20" s="249">
        <v>408</v>
      </c>
      <c r="I20" s="249">
        <v>283</v>
      </c>
      <c r="J20" s="249">
        <v>164</v>
      </c>
      <c r="K20" s="250">
        <v>2328</v>
      </c>
      <c r="L20" s="251">
        <v>2730</v>
      </c>
      <c r="M20" s="252">
        <v>2</v>
      </c>
      <c r="N20" s="249">
        <v>8</v>
      </c>
      <c r="O20" s="250">
        <v>10</v>
      </c>
      <c r="P20" s="241">
        <v>0</v>
      </c>
      <c r="Q20" s="249">
        <v>17</v>
      </c>
      <c r="R20" s="249">
        <v>15</v>
      </c>
      <c r="S20" s="249">
        <v>14</v>
      </c>
      <c r="T20" s="249">
        <v>7</v>
      </c>
      <c r="U20" s="249">
        <v>8</v>
      </c>
      <c r="V20" s="250">
        <v>61</v>
      </c>
      <c r="W20" s="251">
        <v>71</v>
      </c>
      <c r="X20" s="248">
        <v>140</v>
      </c>
      <c r="Y20" s="249">
        <v>272</v>
      </c>
      <c r="Z20" s="250">
        <v>412</v>
      </c>
      <c r="AA20" s="241">
        <v>0</v>
      </c>
      <c r="AB20" s="249">
        <v>799</v>
      </c>
      <c r="AC20" s="249">
        <v>706</v>
      </c>
      <c r="AD20" s="249">
        <v>422</v>
      </c>
      <c r="AE20" s="249">
        <v>290</v>
      </c>
      <c r="AF20" s="249">
        <v>172</v>
      </c>
      <c r="AG20" s="250">
        <v>2389</v>
      </c>
      <c r="AH20" s="251">
        <v>2801</v>
      </c>
    </row>
    <row r="21" spans="1:34" ht="19.5" customHeight="1" x14ac:dyDescent="0.15">
      <c r="A21" s="49" t="s">
        <v>20</v>
      </c>
      <c r="B21" s="248">
        <v>210</v>
      </c>
      <c r="C21" s="249">
        <v>441</v>
      </c>
      <c r="D21" s="250">
        <v>651</v>
      </c>
      <c r="E21" s="241">
        <v>0</v>
      </c>
      <c r="F21" s="249">
        <v>1026</v>
      </c>
      <c r="G21" s="249">
        <v>624</v>
      </c>
      <c r="H21" s="249">
        <v>408</v>
      </c>
      <c r="I21" s="249">
        <v>310</v>
      </c>
      <c r="J21" s="249">
        <v>138</v>
      </c>
      <c r="K21" s="250">
        <v>2506</v>
      </c>
      <c r="L21" s="251">
        <v>3157</v>
      </c>
      <c r="M21" s="252">
        <v>1</v>
      </c>
      <c r="N21" s="249">
        <v>16</v>
      </c>
      <c r="O21" s="250">
        <v>17</v>
      </c>
      <c r="P21" s="241">
        <v>0</v>
      </c>
      <c r="Q21" s="249">
        <v>32</v>
      </c>
      <c r="R21" s="249">
        <v>14</v>
      </c>
      <c r="S21" s="249">
        <v>11</v>
      </c>
      <c r="T21" s="249">
        <v>9</v>
      </c>
      <c r="U21" s="249">
        <v>8</v>
      </c>
      <c r="V21" s="250">
        <v>74</v>
      </c>
      <c r="W21" s="251">
        <v>91</v>
      </c>
      <c r="X21" s="248">
        <v>211</v>
      </c>
      <c r="Y21" s="249">
        <v>457</v>
      </c>
      <c r="Z21" s="250">
        <v>668</v>
      </c>
      <c r="AA21" s="241">
        <v>0</v>
      </c>
      <c r="AB21" s="249">
        <v>1058</v>
      </c>
      <c r="AC21" s="249">
        <v>638</v>
      </c>
      <c r="AD21" s="249">
        <v>419</v>
      </c>
      <c r="AE21" s="249">
        <v>319</v>
      </c>
      <c r="AF21" s="249">
        <v>146</v>
      </c>
      <c r="AG21" s="250">
        <v>2580</v>
      </c>
      <c r="AH21" s="251">
        <v>3248</v>
      </c>
    </row>
    <row r="22" spans="1:34" ht="19.5" customHeight="1" x14ac:dyDescent="0.15">
      <c r="A22" s="49" t="s">
        <v>21</v>
      </c>
      <c r="B22" s="248">
        <v>248</v>
      </c>
      <c r="C22" s="249">
        <v>377</v>
      </c>
      <c r="D22" s="250">
        <v>625</v>
      </c>
      <c r="E22" s="241">
        <v>0</v>
      </c>
      <c r="F22" s="249">
        <v>818</v>
      </c>
      <c r="G22" s="249">
        <v>993</v>
      </c>
      <c r="H22" s="249">
        <v>499</v>
      </c>
      <c r="I22" s="249">
        <v>342</v>
      </c>
      <c r="J22" s="249">
        <v>216</v>
      </c>
      <c r="K22" s="250">
        <v>2868</v>
      </c>
      <c r="L22" s="251">
        <v>3493</v>
      </c>
      <c r="M22" s="252">
        <v>1</v>
      </c>
      <c r="N22" s="249">
        <v>15</v>
      </c>
      <c r="O22" s="250">
        <v>16</v>
      </c>
      <c r="P22" s="241">
        <v>0</v>
      </c>
      <c r="Q22" s="249">
        <v>16</v>
      </c>
      <c r="R22" s="249">
        <v>28</v>
      </c>
      <c r="S22" s="249">
        <v>8</v>
      </c>
      <c r="T22" s="249">
        <v>7</v>
      </c>
      <c r="U22" s="249">
        <v>9</v>
      </c>
      <c r="V22" s="250">
        <v>68</v>
      </c>
      <c r="W22" s="251">
        <v>84</v>
      </c>
      <c r="X22" s="248">
        <v>249</v>
      </c>
      <c r="Y22" s="249">
        <v>392</v>
      </c>
      <c r="Z22" s="250">
        <v>641</v>
      </c>
      <c r="AA22" s="241">
        <v>0</v>
      </c>
      <c r="AB22" s="249">
        <v>834</v>
      </c>
      <c r="AC22" s="249">
        <v>1021</v>
      </c>
      <c r="AD22" s="249">
        <v>507</v>
      </c>
      <c r="AE22" s="249">
        <v>349</v>
      </c>
      <c r="AF22" s="249">
        <v>225</v>
      </c>
      <c r="AG22" s="250">
        <v>2936</v>
      </c>
      <c r="AH22" s="251">
        <v>3577</v>
      </c>
    </row>
    <row r="23" spans="1:34" ht="19.5" customHeight="1" x14ac:dyDescent="0.15">
      <c r="A23" s="49" t="s">
        <v>22</v>
      </c>
      <c r="B23" s="248">
        <v>57</v>
      </c>
      <c r="C23" s="249">
        <v>157</v>
      </c>
      <c r="D23" s="250">
        <v>214</v>
      </c>
      <c r="E23" s="241">
        <v>0</v>
      </c>
      <c r="F23" s="249">
        <v>390</v>
      </c>
      <c r="G23" s="249">
        <v>361</v>
      </c>
      <c r="H23" s="249">
        <v>181</v>
      </c>
      <c r="I23" s="249">
        <v>134</v>
      </c>
      <c r="J23" s="249">
        <v>76</v>
      </c>
      <c r="K23" s="250">
        <v>1142</v>
      </c>
      <c r="L23" s="251">
        <v>1356</v>
      </c>
      <c r="M23" s="252">
        <v>0</v>
      </c>
      <c r="N23" s="249">
        <v>3</v>
      </c>
      <c r="O23" s="250">
        <v>3</v>
      </c>
      <c r="P23" s="241">
        <v>0</v>
      </c>
      <c r="Q23" s="249">
        <v>10</v>
      </c>
      <c r="R23" s="249">
        <v>4</v>
      </c>
      <c r="S23" s="249">
        <v>4</v>
      </c>
      <c r="T23" s="249">
        <v>4</v>
      </c>
      <c r="U23" s="249">
        <v>3</v>
      </c>
      <c r="V23" s="250">
        <v>25</v>
      </c>
      <c r="W23" s="251">
        <v>28</v>
      </c>
      <c r="X23" s="248">
        <v>57</v>
      </c>
      <c r="Y23" s="249">
        <v>160</v>
      </c>
      <c r="Z23" s="250">
        <v>217</v>
      </c>
      <c r="AA23" s="241">
        <v>0</v>
      </c>
      <c r="AB23" s="249">
        <v>400</v>
      </c>
      <c r="AC23" s="249">
        <v>365</v>
      </c>
      <c r="AD23" s="249">
        <v>185</v>
      </c>
      <c r="AE23" s="249">
        <v>138</v>
      </c>
      <c r="AF23" s="249">
        <v>79</v>
      </c>
      <c r="AG23" s="250">
        <v>1167</v>
      </c>
      <c r="AH23" s="251">
        <v>1384</v>
      </c>
    </row>
    <row r="24" spans="1:34" ht="19.5" customHeight="1" x14ac:dyDescent="0.15">
      <c r="A24" s="49" t="s">
        <v>23</v>
      </c>
      <c r="B24" s="248">
        <v>112</v>
      </c>
      <c r="C24" s="249">
        <v>212</v>
      </c>
      <c r="D24" s="250">
        <v>324</v>
      </c>
      <c r="E24" s="241">
        <v>0</v>
      </c>
      <c r="F24" s="249">
        <v>580</v>
      </c>
      <c r="G24" s="249">
        <v>530</v>
      </c>
      <c r="H24" s="249">
        <v>280</v>
      </c>
      <c r="I24" s="249">
        <v>209</v>
      </c>
      <c r="J24" s="249">
        <v>128</v>
      </c>
      <c r="K24" s="250">
        <v>1727</v>
      </c>
      <c r="L24" s="251">
        <v>2051</v>
      </c>
      <c r="M24" s="252">
        <v>4</v>
      </c>
      <c r="N24" s="249">
        <v>9</v>
      </c>
      <c r="O24" s="250">
        <v>13</v>
      </c>
      <c r="P24" s="241">
        <v>0</v>
      </c>
      <c r="Q24" s="249">
        <v>10</v>
      </c>
      <c r="R24" s="249">
        <v>13</v>
      </c>
      <c r="S24" s="249">
        <v>4</v>
      </c>
      <c r="T24" s="249">
        <v>6</v>
      </c>
      <c r="U24" s="249">
        <v>3</v>
      </c>
      <c r="V24" s="250">
        <v>36</v>
      </c>
      <c r="W24" s="251">
        <v>49</v>
      </c>
      <c r="X24" s="248">
        <v>116</v>
      </c>
      <c r="Y24" s="249">
        <v>221</v>
      </c>
      <c r="Z24" s="250">
        <v>337</v>
      </c>
      <c r="AA24" s="241">
        <v>0</v>
      </c>
      <c r="AB24" s="249">
        <v>590</v>
      </c>
      <c r="AC24" s="249">
        <v>543</v>
      </c>
      <c r="AD24" s="249">
        <v>284</v>
      </c>
      <c r="AE24" s="249">
        <v>215</v>
      </c>
      <c r="AF24" s="249">
        <v>131</v>
      </c>
      <c r="AG24" s="250">
        <v>1763</v>
      </c>
      <c r="AH24" s="251">
        <v>2100</v>
      </c>
    </row>
    <row r="25" spans="1:34" ht="19.5" customHeight="1" x14ac:dyDescent="0.15">
      <c r="A25" s="49" t="s">
        <v>24</v>
      </c>
      <c r="B25" s="248">
        <v>97</v>
      </c>
      <c r="C25" s="249">
        <v>96</v>
      </c>
      <c r="D25" s="250">
        <v>193</v>
      </c>
      <c r="E25" s="241">
        <v>0</v>
      </c>
      <c r="F25" s="249">
        <v>333</v>
      </c>
      <c r="G25" s="249">
        <v>231</v>
      </c>
      <c r="H25" s="249">
        <v>131</v>
      </c>
      <c r="I25" s="249">
        <v>110</v>
      </c>
      <c r="J25" s="249">
        <v>73</v>
      </c>
      <c r="K25" s="250">
        <v>878</v>
      </c>
      <c r="L25" s="251">
        <v>1071</v>
      </c>
      <c r="M25" s="252">
        <v>3</v>
      </c>
      <c r="N25" s="249">
        <v>2</v>
      </c>
      <c r="O25" s="250">
        <v>5</v>
      </c>
      <c r="P25" s="241">
        <v>0</v>
      </c>
      <c r="Q25" s="249">
        <v>3</v>
      </c>
      <c r="R25" s="249">
        <v>10</v>
      </c>
      <c r="S25" s="249">
        <v>1</v>
      </c>
      <c r="T25" s="249">
        <v>3</v>
      </c>
      <c r="U25" s="249">
        <v>2</v>
      </c>
      <c r="V25" s="250">
        <v>19</v>
      </c>
      <c r="W25" s="251">
        <v>24</v>
      </c>
      <c r="X25" s="248">
        <v>100</v>
      </c>
      <c r="Y25" s="249">
        <v>98</v>
      </c>
      <c r="Z25" s="250">
        <v>198</v>
      </c>
      <c r="AA25" s="241">
        <v>0</v>
      </c>
      <c r="AB25" s="249">
        <v>336</v>
      </c>
      <c r="AC25" s="249">
        <v>241</v>
      </c>
      <c r="AD25" s="249">
        <v>132</v>
      </c>
      <c r="AE25" s="249">
        <v>113</v>
      </c>
      <c r="AF25" s="249">
        <v>75</v>
      </c>
      <c r="AG25" s="250">
        <v>897</v>
      </c>
      <c r="AH25" s="251">
        <v>1095</v>
      </c>
    </row>
    <row r="26" spans="1:34" ht="19.5" customHeight="1" x14ac:dyDescent="0.15">
      <c r="A26" s="49" t="s">
        <v>25</v>
      </c>
      <c r="B26" s="248">
        <v>68</v>
      </c>
      <c r="C26" s="249">
        <v>121</v>
      </c>
      <c r="D26" s="250">
        <v>189</v>
      </c>
      <c r="E26" s="241">
        <v>0</v>
      </c>
      <c r="F26" s="249">
        <v>349</v>
      </c>
      <c r="G26" s="249">
        <v>247</v>
      </c>
      <c r="H26" s="249">
        <v>143</v>
      </c>
      <c r="I26" s="249">
        <v>145</v>
      </c>
      <c r="J26" s="249">
        <v>85</v>
      </c>
      <c r="K26" s="250">
        <v>969</v>
      </c>
      <c r="L26" s="251">
        <v>1158</v>
      </c>
      <c r="M26" s="252">
        <v>1</v>
      </c>
      <c r="N26" s="249">
        <v>5</v>
      </c>
      <c r="O26" s="250">
        <v>6</v>
      </c>
      <c r="P26" s="241">
        <v>0</v>
      </c>
      <c r="Q26" s="249">
        <v>7</v>
      </c>
      <c r="R26" s="249">
        <v>8</v>
      </c>
      <c r="S26" s="249">
        <v>4</v>
      </c>
      <c r="T26" s="249">
        <v>2</v>
      </c>
      <c r="U26" s="249">
        <v>6</v>
      </c>
      <c r="V26" s="250">
        <v>27</v>
      </c>
      <c r="W26" s="251">
        <v>33</v>
      </c>
      <c r="X26" s="248">
        <v>69</v>
      </c>
      <c r="Y26" s="249">
        <v>126</v>
      </c>
      <c r="Z26" s="250">
        <v>195</v>
      </c>
      <c r="AA26" s="241">
        <v>0</v>
      </c>
      <c r="AB26" s="249">
        <v>356</v>
      </c>
      <c r="AC26" s="249">
        <v>255</v>
      </c>
      <c r="AD26" s="249">
        <v>147</v>
      </c>
      <c r="AE26" s="249">
        <v>147</v>
      </c>
      <c r="AF26" s="249">
        <v>91</v>
      </c>
      <c r="AG26" s="250">
        <v>996</v>
      </c>
      <c r="AH26" s="251">
        <v>1191</v>
      </c>
    </row>
    <row r="27" spans="1:34" ht="19.5" customHeight="1" x14ac:dyDescent="0.15">
      <c r="A27" s="49" t="s">
        <v>26</v>
      </c>
      <c r="B27" s="248">
        <v>81</v>
      </c>
      <c r="C27" s="249">
        <v>107</v>
      </c>
      <c r="D27" s="250">
        <v>188</v>
      </c>
      <c r="E27" s="241">
        <v>0</v>
      </c>
      <c r="F27" s="249">
        <v>301</v>
      </c>
      <c r="G27" s="249">
        <v>236</v>
      </c>
      <c r="H27" s="249">
        <v>132</v>
      </c>
      <c r="I27" s="249">
        <v>115</v>
      </c>
      <c r="J27" s="249">
        <v>92</v>
      </c>
      <c r="K27" s="250">
        <v>876</v>
      </c>
      <c r="L27" s="251">
        <v>1064</v>
      </c>
      <c r="M27" s="252">
        <v>1</v>
      </c>
      <c r="N27" s="249">
        <v>2</v>
      </c>
      <c r="O27" s="250">
        <v>3</v>
      </c>
      <c r="P27" s="241">
        <v>0</v>
      </c>
      <c r="Q27" s="249">
        <v>5</v>
      </c>
      <c r="R27" s="249">
        <v>5</v>
      </c>
      <c r="S27" s="249">
        <v>2</v>
      </c>
      <c r="T27" s="249">
        <v>0</v>
      </c>
      <c r="U27" s="249">
        <v>3</v>
      </c>
      <c r="V27" s="250">
        <v>15</v>
      </c>
      <c r="W27" s="251">
        <v>18</v>
      </c>
      <c r="X27" s="248">
        <v>82</v>
      </c>
      <c r="Y27" s="249">
        <v>109</v>
      </c>
      <c r="Z27" s="250">
        <v>191</v>
      </c>
      <c r="AA27" s="241">
        <v>0</v>
      </c>
      <c r="AB27" s="249">
        <v>306</v>
      </c>
      <c r="AC27" s="249">
        <v>241</v>
      </c>
      <c r="AD27" s="249">
        <v>134</v>
      </c>
      <c r="AE27" s="249">
        <v>115</v>
      </c>
      <c r="AF27" s="249">
        <v>95</v>
      </c>
      <c r="AG27" s="250">
        <v>891</v>
      </c>
      <c r="AH27" s="251">
        <v>1082</v>
      </c>
    </row>
    <row r="28" spans="1:34" ht="19.5" customHeight="1" x14ac:dyDescent="0.15">
      <c r="A28" s="49" t="s">
        <v>27</v>
      </c>
      <c r="B28" s="248">
        <v>106</v>
      </c>
      <c r="C28" s="249">
        <v>159</v>
      </c>
      <c r="D28" s="250">
        <v>265</v>
      </c>
      <c r="E28" s="241">
        <v>0</v>
      </c>
      <c r="F28" s="249">
        <v>223</v>
      </c>
      <c r="G28" s="249">
        <v>186</v>
      </c>
      <c r="H28" s="249">
        <v>159</v>
      </c>
      <c r="I28" s="249">
        <v>89</v>
      </c>
      <c r="J28" s="249">
        <v>68</v>
      </c>
      <c r="K28" s="250">
        <v>725</v>
      </c>
      <c r="L28" s="251">
        <v>990</v>
      </c>
      <c r="M28" s="252">
        <v>3</v>
      </c>
      <c r="N28" s="249">
        <v>2</v>
      </c>
      <c r="O28" s="250">
        <v>5</v>
      </c>
      <c r="P28" s="241">
        <v>0</v>
      </c>
      <c r="Q28" s="249">
        <v>4</v>
      </c>
      <c r="R28" s="249">
        <v>5</v>
      </c>
      <c r="S28" s="249">
        <v>0</v>
      </c>
      <c r="T28" s="249">
        <v>3</v>
      </c>
      <c r="U28" s="249">
        <v>3</v>
      </c>
      <c r="V28" s="250">
        <v>15</v>
      </c>
      <c r="W28" s="251">
        <v>20</v>
      </c>
      <c r="X28" s="248">
        <v>109</v>
      </c>
      <c r="Y28" s="249">
        <v>161</v>
      </c>
      <c r="Z28" s="250">
        <v>270</v>
      </c>
      <c r="AA28" s="241">
        <v>0</v>
      </c>
      <c r="AB28" s="249">
        <v>227</v>
      </c>
      <c r="AC28" s="249">
        <v>191</v>
      </c>
      <c r="AD28" s="249">
        <v>159</v>
      </c>
      <c r="AE28" s="249">
        <v>92</v>
      </c>
      <c r="AF28" s="249">
        <v>71</v>
      </c>
      <c r="AG28" s="250">
        <v>740</v>
      </c>
      <c r="AH28" s="251">
        <v>1010</v>
      </c>
    </row>
    <row r="29" spans="1:34" ht="19.5" customHeight="1" x14ac:dyDescent="0.15">
      <c r="A29" s="49" t="s">
        <v>28</v>
      </c>
      <c r="B29" s="248">
        <v>7</v>
      </c>
      <c r="C29" s="249">
        <v>23</v>
      </c>
      <c r="D29" s="250">
        <v>30</v>
      </c>
      <c r="E29" s="241">
        <v>0</v>
      </c>
      <c r="F29" s="249">
        <v>66</v>
      </c>
      <c r="G29" s="249">
        <v>98</v>
      </c>
      <c r="H29" s="249">
        <v>44</v>
      </c>
      <c r="I29" s="249">
        <v>26</v>
      </c>
      <c r="J29" s="249">
        <v>20</v>
      </c>
      <c r="K29" s="250">
        <v>254</v>
      </c>
      <c r="L29" s="251">
        <v>284</v>
      </c>
      <c r="M29" s="252">
        <v>0</v>
      </c>
      <c r="N29" s="249">
        <v>0</v>
      </c>
      <c r="O29" s="250">
        <v>0</v>
      </c>
      <c r="P29" s="241">
        <v>0</v>
      </c>
      <c r="Q29" s="249">
        <v>0</v>
      </c>
      <c r="R29" s="249">
        <v>0</v>
      </c>
      <c r="S29" s="249">
        <v>0</v>
      </c>
      <c r="T29" s="249">
        <v>0</v>
      </c>
      <c r="U29" s="249">
        <v>5</v>
      </c>
      <c r="V29" s="250">
        <v>5</v>
      </c>
      <c r="W29" s="251">
        <v>5</v>
      </c>
      <c r="X29" s="248">
        <v>7</v>
      </c>
      <c r="Y29" s="249">
        <v>23</v>
      </c>
      <c r="Z29" s="250">
        <v>30</v>
      </c>
      <c r="AA29" s="241">
        <v>0</v>
      </c>
      <c r="AB29" s="249">
        <v>66</v>
      </c>
      <c r="AC29" s="249">
        <v>98</v>
      </c>
      <c r="AD29" s="249">
        <v>44</v>
      </c>
      <c r="AE29" s="249">
        <v>26</v>
      </c>
      <c r="AF29" s="249">
        <v>25</v>
      </c>
      <c r="AG29" s="250">
        <v>259</v>
      </c>
      <c r="AH29" s="251">
        <v>289</v>
      </c>
    </row>
    <row r="30" spans="1:34" ht="19.5" customHeight="1" x14ac:dyDescent="0.15">
      <c r="A30" s="49" t="s">
        <v>29</v>
      </c>
      <c r="B30" s="248">
        <v>25</v>
      </c>
      <c r="C30" s="249">
        <v>41</v>
      </c>
      <c r="D30" s="250">
        <v>66</v>
      </c>
      <c r="E30" s="241">
        <v>0</v>
      </c>
      <c r="F30" s="249">
        <v>96</v>
      </c>
      <c r="G30" s="249">
        <v>107</v>
      </c>
      <c r="H30" s="249">
        <v>57</v>
      </c>
      <c r="I30" s="249">
        <v>41</v>
      </c>
      <c r="J30" s="249">
        <v>24</v>
      </c>
      <c r="K30" s="250">
        <v>325</v>
      </c>
      <c r="L30" s="251">
        <v>391</v>
      </c>
      <c r="M30" s="252">
        <v>0</v>
      </c>
      <c r="N30" s="249">
        <v>3</v>
      </c>
      <c r="O30" s="250">
        <v>3</v>
      </c>
      <c r="P30" s="241">
        <v>0</v>
      </c>
      <c r="Q30" s="249">
        <v>3</v>
      </c>
      <c r="R30" s="249">
        <v>2</v>
      </c>
      <c r="S30" s="249">
        <v>3</v>
      </c>
      <c r="T30" s="249">
        <v>0</v>
      </c>
      <c r="U30" s="249">
        <v>0</v>
      </c>
      <c r="V30" s="250">
        <v>8</v>
      </c>
      <c r="W30" s="251">
        <v>11</v>
      </c>
      <c r="X30" s="248">
        <v>25</v>
      </c>
      <c r="Y30" s="249">
        <v>44</v>
      </c>
      <c r="Z30" s="250">
        <v>69</v>
      </c>
      <c r="AA30" s="241">
        <v>0</v>
      </c>
      <c r="AB30" s="249">
        <v>99</v>
      </c>
      <c r="AC30" s="249">
        <v>109</v>
      </c>
      <c r="AD30" s="249">
        <v>60</v>
      </c>
      <c r="AE30" s="249">
        <v>41</v>
      </c>
      <c r="AF30" s="249">
        <v>24</v>
      </c>
      <c r="AG30" s="250">
        <v>333</v>
      </c>
      <c r="AH30" s="251">
        <v>402</v>
      </c>
    </row>
    <row r="31" spans="1:34" ht="19.5" customHeight="1" x14ac:dyDescent="0.15">
      <c r="A31" s="49" t="s">
        <v>30</v>
      </c>
      <c r="B31" s="248">
        <v>33</v>
      </c>
      <c r="C31" s="249">
        <v>28</v>
      </c>
      <c r="D31" s="250">
        <v>61</v>
      </c>
      <c r="E31" s="241">
        <v>0</v>
      </c>
      <c r="F31" s="249">
        <v>93</v>
      </c>
      <c r="G31" s="249">
        <v>88</v>
      </c>
      <c r="H31" s="249">
        <v>68</v>
      </c>
      <c r="I31" s="249">
        <v>45</v>
      </c>
      <c r="J31" s="249">
        <v>26</v>
      </c>
      <c r="K31" s="250">
        <v>320</v>
      </c>
      <c r="L31" s="251">
        <v>381</v>
      </c>
      <c r="M31" s="252">
        <v>0</v>
      </c>
      <c r="N31" s="249">
        <v>1</v>
      </c>
      <c r="O31" s="250">
        <v>1</v>
      </c>
      <c r="P31" s="241">
        <v>0</v>
      </c>
      <c r="Q31" s="249">
        <v>2</v>
      </c>
      <c r="R31" s="249">
        <v>0</v>
      </c>
      <c r="S31" s="249">
        <v>3</v>
      </c>
      <c r="T31" s="249">
        <v>3</v>
      </c>
      <c r="U31" s="249">
        <v>1</v>
      </c>
      <c r="V31" s="250">
        <v>9</v>
      </c>
      <c r="W31" s="251">
        <v>10</v>
      </c>
      <c r="X31" s="248">
        <v>33</v>
      </c>
      <c r="Y31" s="249">
        <v>29</v>
      </c>
      <c r="Z31" s="250">
        <v>62</v>
      </c>
      <c r="AA31" s="241">
        <v>0</v>
      </c>
      <c r="AB31" s="249">
        <v>95</v>
      </c>
      <c r="AC31" s="249">
        <v>88</v>
      </c>
      <c r="AD31" s="249">
        <v>71</v>
      </c>
      <c r="AE31" s="249">
        <v>48</v>
      </c>
      <c r="AF31" s="249">
        <v>27</v>
      </c>
      <c r="AG31" s="250">
        <v>329</v>
      </c>
      <c r="AH31" s="251">
        <v>391</v>
      </c>
    </row>
    <row r="32" spans="1:34" ht="19.5" customHeight="1" x14ac:dyDescent="0.15">
      <c r="A32" s="49" t="s">
        <v>31</v>
      </c>
      <c r="B32" s="248">
        <v>21</v>
      </c>
      <c r="C32" s="249">
        <v>39</v>
      </c>
      <c r="D32" s="250">
        <v>60</v>
      </c>
      <c r="E32" s="241">
        <v>0</v>
      </c>
      <c r="F32" s="249">
        <v>104</v>
      </c>
      <c r="G32" s="249">
        <v>132</v>
      </c>
      <c r="H32" s="249">
        <v>61</v>
      </c>
      <c r="I32" s="249">
        <v>22</v>
      </c>
      <c r="J32" s="249">
        <v>23</v>
      </c>
      <c r="K32" s="250">
        <v>342</v>
      </c>
      <c r="L32" s="251">
        <v>402</v>
      </c>
      <c r="M32" s="252">
        <v>0</v>
      </c>
      <c r="N32" s="249">
        <v>1</v>
      </c>
      <c r="O32" s="250">
        <v>1</v>
      </c>
      <c r="P32" s="241">
        <v>0</v>
      </c>
      <c r="Q32" s="249">
        <v>2</v>
      </c>
      <c r="R32" s="249">
        <v>1</v>
      </c>
      <c r="S32" s="249">
        <v>1</v>
      </c>
      <c r="T32" s="249">
        <v>1</v>
      </c>
      <c r="U32" s="249">
        <v>0</v>
      </c>
      <c r="V32" s="250">
        <v>5</v>
      </c>
      <c r="W32" s="251">
        <v>6</v>
      </c>
      <c r="X32" s="248">
        <v>21</v>
      </c>
      <c r="Y32" s="249">
        <v>40</v>
      </c>
      <c r="Z32" s="250">
        <v>61</v>
      </c>
      <c r="AA32" s="241">
        <v>0</v>
      </c>
      <c r="AB32" s="249">
        <v>106</v>
      </c>
      <c r="AC32" s="249">
        <v>133</v>
      </c>
      <c r="AD32" s="249">
        <v>62</v>
      </c>
      <c r="AE32" s="249">
        <v>23</v>
      </c>
      <c r="AF32" s="249">
        <v>23</v>
      </c>
      <c r="AG32" s="250">
        <v>347</v>
      </c>
      <c r="AH32" s="251">
        <v>408</v>
      </c>
    </row>
    <row r="33" spans="1:34" ht="19.5" customHeight="1" x14ac:dyDescent="0.15">
      <c r="A33" s="49" t="s">
        <v>32</v>
      </c>
      <c r="B33" s="248">
        <v>33</v>
      </c>
      <c r="C33" s="249">
        <v>43</v>
      </c>
      <c r="D33" s="250">
        <v>76</v>
      </c>
      <c r="E33" s="241">
        <v>0</v>
      </c>
      <c r="F33" s="249">
        <v>131</v>
      </c>
      <c r="G33" s="249">
        <v>109</v>
      </c>
      <c r="H33" s="249">
        <v>69</v>
      </c>
      <c r="I33" s="249">
        <v>40</v>
      </c>
      <c r="J33" s="249">
        <v>23</v>
      </c>
      <c r="K33" s="250">
        <v>372</v>
      </c>
      <c r="L33" s="251">
        <v>448</v>
      </c>
      <c r="M33" s="252">
        <v>0</v>
      </c>
      <c r="N33" s="249">
        <v>1</v>
      </c>
      <c r="O33" s="250">
        <v>1</v>
      </c>
      <c r="P33" s="241">
        <v>0</v>
      </c>
      <c r="Q33" s="249">
        <v>7</v>
      </c>
      <c r="R33" s="249">
        <v>9</v>
      </c>
      <c r="S33" s="249">
        <v>0</v>
      </c>
      <c r="T33" s="249">
        <v>3</v>
      </c>
      <c r="U33" s="249">
        <v>1</v>
      </c>
      <c r="V33" s="250">
        <v>20</v>
      </c>
      <c r="W33" s="251">
        <v>21</v>
      </c>
      <c r="X33" s="248">
        <v>33</v>
      </c>
      <c r="Y33" s="249">
        <v>44</v>
      </c>
      <c r="Z33" s="250">
        <v>77</v>
      </c>
      <c r="AA33" s="241">
        <v>0</v>
      </c>
      <c r="AB33" s="249">
        <v>138</v>
      </c>
      <c r="AC33" s="249">
        <v>118</v>
      </c>
      <c r="AD33" s="249">
        <v>69</v>
      </c>
      <c r="AE33" s="249">
        <v>43</v>
      </c>
      <c r="AF33" s="249">
        <v>24</v>
      </c>
      <c r="AG33" s="250">
        <v>392</v>
      </c>
      <c r="AH33" s="251">
        <v>469</v>
      </c>
    </row>
    <row r="34" spans="1:34" ht="19.5" customHeight="1" x14ac:dyDescent="0.15">
      <c r="A34" s="49" t="s">
        <v>33</v>
      </c>
      <c r="B34" s="248">
        <v>35</v>
      </c>
      <c r="C34" s="249">
        <v>55</v>
      </c>
      <c r="D34" s="250">
        <v>90</v>
      </c>
      <c r="E34" s="241">
        <v>0</v>
      </c>
      <c r="F34" s="249">
        <v>112</v>
      </c>
      <c r="G34" s="249">
        <v>85</v>
      </c>
      <c r="H34" s="249">
        <v>39</v>
      </c>
      <c r="I34" s="249">
        <v>25</v>
      </c>
      <c r="J34" s="249">
        <v>21</v>
      </c>
      <c r="K34" s="250">
        <v>282</v>
      </c>
      <c r="L34" s="251">
        <v>372</v>
      </c>
      <c r="M34" s="252">
        <v>1</v>
      </c>
      <c r="N34" s="249">
        <v>0</v>
      </c>
      <c r="O34" s="250">
        <v>1</v>
      </c>
      <c r="P34" s="241">
        <v>0</v>
      </c>
      <c r="Q34" s="249">
        <v>2</v>
      </c>
      <c r="R34" s="249">
        <v>1</v>
      </c>
      <c r="S34" s="249">
        <v>0</v>
      </c>
      <c r="T34" s="249">
        <v>0</v>
      </c>
      <c r="U34" s="249">
        <v>0</v>
      </c>
      <c r="V34" s="250">
        <v>3</v>
      </c>
      <c r="W34" s="251">
        <v>4</v>
      </c>
      <c r="X34" s="248">
        <v>36</v>
      </c>
      <c r="Y34" s="249">
        <v>55</v>
      </c>
      <c r="Z34" s="250">
        <v>91</v>
      </c>
      <c r="AA34" s="241">
        <v>0</v>
      </c>
      <c r="AB34" s="249">
        <v>114</v>
      </c>
      <c r="AC34" s="249">
        <v>86</v>
      </c>
      <c r="AD34" s="249">
        <v>39</v>
      </c>
      <c r="AE34" s="249">
        <v>25</v>
      </c>
      <c r="AF34" s="249">
        <v>21</v>
      </c>
      <c r="AG34" s="250">
        <v>285</v>
      </c>
      <c r="AH34" s="251">
        <v>376</v>
      </c>
    </row>
    <row r="35" spans="1:34" ht="19.5" customHeight="1" x14ac:dyDescent="0.15">
      <c r="A35" s="49" t="s">
        <v>34</v>
      </c>
      <c r="B35" s="248">
        <v>18</v>
      </c>
      <c r="C35" s="249">
        <v>33</v>
      </c>
      <c r="D35" s="250">
        <v>51</v>
      </c>
      <c r="E35" s="241">
        <v>0</v>
      </c>
      <c r="F35" s="249">
        <v>90</v>
      </c>
      <c r="G35" s="249">
        <v>70</v>
      </c>
      <c r="H35" s="249">
        <v>39</v>
      </c>
      <c r="I35" s="249">
        <v>27</v>
      </c>
      <c r="J35" s="249">
        <v>16</v>
      </c>
      <c r="K35" s="250">
        <v>242</v>
      </c>
      <c r="L35" s="251">
        <v>293</v>
      </c>
      <c r="M35" s="252">
        <v>0</v>
      </c>
      <c r="N35" s="249">
        <v>0</v>
      </c>
      <c r="O35" s="250">
        <v>0</v>
      </c>
      <c r="P35" s="241">
        <v>0</v>
      </c>
      <c r="Q35" s="249">
        <v>4</v>
      </c>
      <c r="R35" s="249">
        <v>2</v>
      </c>
      <c r="S35" s="249">
        <v>0</v>
      </c>
      <c r="T35" s="249">
        <v>4</v>
      </c>
      <c r="U35" s="249">
        <v>1</v>
      </c>
      <c r="V35" s="250">
        <v>11</v>
      </c>
      <c r="W35" s="251">
        <v>11</v>
      </c>
      <c r="X35" s="248">
        <v>18</v>
      </c>
      <c r="Y35" s="249">
        <v>33</v>
      </c>
      <c r="Z35" s="250">
        <v>51</v>
      </c>
      <c r="AA35" s="241">
        <v>0</v>
      </c>
      <c r="AB35" s="249">
        <v>94</v>
      </c>
      <c r="AC35" s="249">
        <v>72</v>
      </c>
      <c r="AD35" s="249">
        <v>39</v>
      </c>
      <c r="AE35" s="249">
        <v>31</v>
      </c>
      <c r="AF35" s="249">
        <v>17</v>
      </c>
      <c r="AG35" s="250">
        <v>253</v>
      </c>
      <c r="AH35" s="251">
        <v>304</v>
      </c>
    </row>
    <row r="36" spans="1:34" ht="19.5" customHeight="1" x14ac:dyDescent="0.15">
      <c r="A36" s="49" t="s">
        <v>35</v>
      </c>
      <c r="B36" s="248">
        <v>61</v>
      </c>
      <c r="C36" s="249">
        <v>116</v>
      </c>
      <c r="D36" s="250">
        <v>177</v>
      </c>
      <c r="E36" s="241">
        <v>0</v>
      </c>
      <c r="F36" s="249">
        <v>320</v>
      </c>
      <c r="G36" s="249">
        <v>261</v>
      </c>
      <c r="H36" s="249">
        <v>134</v>
      </c>
      <c r="I36" s="249">
        <v>96</v>
      </c>
      <c r="J36" s="249">
        <v>42</v>
      </c>
      <c r="K36" s="250">
        <v>853</v>
      </c>
      <c r="L36" s="251">
        <v>1030</v>
      </c>
      <c r="M36" s="252">
        <v>0</v>
      </c>
      <c r="N36" s="249">
        <v>0</v>
      </c>
      <c r="O36" s="250">
        <v>0</v>
      </c>
      <c r="P36" s="241">
        <v>0</v>
      </c>
      <c r="Q36" s="249">
        <v>5</v>
      </c>
      <c r="R36" s="249">
        <v>8</v>
      </c>
      <c r="S36" s="249">
        <v>0</v>
      </c>
      <c r="T36" s="249">
        <v>1</v>
      </c>
      <c r="U36" s="249">
        <v>2</v>
      </c>
      <c r="V36" s="250">
        <v>16</v>
      </c>
      <c r="W36" s="251">
        <v>16</v>
      </c>
      <c r="X36" s="248">
        <v>61</v>
      </c>
      <c r="Y36" s="249">
        <v>116</v>
      </c>
      <c r="Z36" s="250">
        <v>177</v>
      </c>
      <c r="AA36" s="241">
        <v>0</v>
      </c>
      <c r="AB36" s="249">
        <v>325</v>
      </c>
      <c r="AC36" s="249">
        <v>269</v>
      </c>
      <c r="AD36" s="249">
        <v>134</v>
      </c>
      <c r="AE36" s="249">
        <v>97</v>
      </c>
      <c r="AF36" s="249">
        <v>44</v>
      </c>
      <c r="AG36" s="250">
        <v>869</v>
      </c>
      <c r="AH36" s="251">
        <v>1046</v>
      </c>
    </row>
    <row r="37" spans="1:34" ht="19.5" customHeight="1" x14ac:dyDescent="0.15">
      <c r="A37" s="49" t="s">
        <v>36</v>
      </c>
      <c r="B37" s="248">
        <v>45</v>
      </c>
      <c r="C37" s="249">
        <v>93</v>
      </c>
      <c r="D37" s="250">
        <v>138</v>
      </c>
      <c r="E37" s="241">
        <v>0</v>
      </c>
      <c r="F37" s="249">
        <v>240</v>
      </c>
      <c r="G37" s="249">
        <v>256</v>
      </c>
      <c r="H37" s="249">
        <v>171</v>
      </c>
      <c r="I37" s="249">
        <v>109</v>
      </c>
      <c r="J37" s="249">
        <v>65</v>
      </c>
      <c r="K37" s="250">
        <v>841</v>
      </c>
      <c r="L37" s="251">
        <v>979</v>
      </c>
      <c r="M37" s="252">
        <v>1</v>
      </c>
      <c r="N37" s="249">
        <v>2</v>
      </c>
      <c r="O37" s="250">
        <v>3</v>
      </c>
      <c r="P37" s="241">
        <v>0</v>
      </c>
      <c r="Q37" s="249">
        <v>3</v>
      </c>
      <c r="R37" s="249">
        <v>10</v>
      </c>
      <c r="S37" s="249">
        <v>4</v>
      </c>
      <c r="T37" s="249">
        <v>3</v>
      </c>
      <c r="U37" s="249">
        <v>4</v>
      </c>
      <c r="V37" s="250">
        <v>24</v>
      </c>
      <c r="W37" s="251">
        <v>27</v>
      </c>
      <c r="X37" s="248">
        <v>46</v>
      </c>
      <c r="Y37" s="249">
        <v>95</v>
      </c>
      <c r="Z37" s="250">
        <v>141</v>
      </c>
      <c r="AA37" s="241">
        <v>0</v>
      </c>
      <c r="AB37" s="249">
        <v>243</v>
      </c>
      <c r="AC37" s="249">
        <v>266</v>
      </c>
      <c r="AD37" s="249">
        <v>175</v>
      </c>
      <c r="AE37" s="249">
        <v>112</v>
      </c>
      <c r="AF37" s="249">
        <v>69</v>
      </c>
      <c r="AG37" s="250">
        <v>865</v>
      </c>
      <c r="AH37" s="251">
        <v>1006</v>
      </c>
    </row>
    <row r="38" spans="1:34" ht="19.5" customHeight="1" thickBot="1" x14ac:dyDescent="0.2">
      <c r="A38" s="50" t="s">
        <v>37</v>
      </c>
      <c r="B38" s="253">
        <v>6</v>
      </c>
      <c r="C38" s="254">
        <v>11</v>
      </c>
      <c r="D38" s="255">
        <v>17</v>
      </c>
      <c r="E38" s="242">
        <v>0</v>
      </c>
      <c r="F38" s="254">
        <v>30</v>
      </c>
      <c r="G38" s="254">
        <v>31</v>
      </c>
      <c r="H38" s="254">
        <v>9</v>
      </c>
      <c r="I38" s="254">
        <v>9</v>
      </c>
      <c r="J38" s="254">
        <v>5</v>
      </c>
      <c r="K38" s="255">
        <v>84</v>
      </c>
      <c r="L38" s="256">
        <v>101</v>
      </c>
      <c r="M38" s="257">
        <v>0</v>
      </c>
      <c r="N38" s="254">
        <v>0</v>
      </c>
      <c r="O38" s="255">
        <v>0</v>
      </c>
      <c r="P38" s="242">
        <v>0</v>
      </c>
      <c r="Q38" s="254">
        <v>0</v>
      </c>
      <c r="R38" s="254">
        <v>1</v>
      </c>
      <c r="S38" s="254">
        <v>2</v>
      </c>
      <c r="T38" s="254">
        <v>2</v>
      </c>
      <c r="U38" s="254">
        <v>0</v>
      </c>
      <c r="V38" s="255">
        <v>5</v>
      </c>
      <c r="W38" s="256">
        <v>5</v>
      </c>
      <c r="X38" s="253">
        <v>6</v>
      </c>
      <c r="Y38" s="254">
        <v>11</v>
      </c>
      <c r="Z38" s="255">
        <v>17</v>
      </c>
      <c r="AA38" s="242">
        <v>0</v>
      </c>
      <c r="AB38" s="254">
        <v>30</v>
      </c>
      <c r="AC38" s="254">
        <v>32</v>
      </c>
      <c r="AD38" s="254">
        <v>11</v>
      </c>
      <c r="AE38" s="254">
        <v>11</v>
      </c>
      <c r="AF38" s="254">
        <v>5</v>
      </c>
      <c r="AG38" s="255">
        <v>89</v>
      </c>
      <c r="AH38" s="256">
        <v>106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4</v>
      </c>
      <c r="K1" s="458">
        <f>IF(J1&lt;3,J1+12-2,J1-2)</f>
        <v>2</v>
      </c>
      <c r="L1" s="458"/>
    </row>
    <row r="2" spans="1:155" ht="21" customHeight="1" thickBot="1" x14ac:dyDescent="0.2">
      <c r="A2" s="326" t="s">
        <v>137</v>
      </c>
      <c r="F2" s="282"/>
      <c r="G2" s="283"/>
      <c r="I2" s="290"/>
      <c r="J2" s="290"/>
    </row>
    <row r="3" spans="1:155" ht="23.25" customHeight="1" thickBot="1" x14ac:dyDescent="0.2">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151</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299" t="s">
        <v>43</v>
      </c>
      <c r="C5" s="301" t="s">
        <v>44</v>
      </c>
      <c r="D5" s="302" t="s">
        <v>45</v>
      </c>
      <c r="E5" s="303" t="s">
        <v>83</v>
      </c>
      <c r="F5" s="295" t="s">
        <v>47</v>
      </c>
      <c r="G5" s="295" t="s">
        <v>48</v>
      </c>
      <c r="H5" s="295" t="s">
        <v>49</v>
      </c>
      <c r="I5" s="295" t="s">
        <v>50</v>
      </c>
      <c r="J5" s="295" t="s">
        <v>51</v>
      </c>
      <c r="K5" s="304" t="s">
        <v>45</v>
      </c>
      <c r="L5" s="460"/>
      <c r="M5" s="299" t="s">
        <v>43</v>
      </c>
      <c r="N5" s="295" t="s">
        <v>44</v>
      </c>
      <c r="O5" s="301" t="s">
        <v>45</v>
      </c>
      <c r="P5" s="303" t="s">
        <v>83</v>
      </c>
      <c r="Q5" s="295" t="s">
        <v>47</v>
      </c>
      <c r="R5" s="295" t="s">
        <v>48</v>
      </c>
      <c r="S5" s="295" t="s">
        <v>49</v>
      </c>
      <c r="T5" s="295" t="s">
        <v>50</v>
      </c>
      <c r="U5" s="295" t="s">
        <v>51</v>
      </c>
      <c r="V5" s="301" t="s">
        <v>45</v>
      </c>
      <c r="W5" s="460"/>
      <c r="X5" s="299" t="s">
        <v>43</v>
      </c>
      <c r="Y5" s="295" t="s">
        <v>44</v>
      </c>
      <c r="Z5" s="301" t="s">
        <v>45</v>
      </c>
      <c r="AA5" s="303" t="s">
        <v>83</v>
      </c>
      <c r="AB5" s="295" t="s">
        <v>47</v>
      </c>
      <c r="AC5" s="295" t="s">
        <v>48</v>
      </c>
      <c r="AD5" s="295" t="s">
        <v>49</v>
      </c>
      <c r="AE5" s="295" t="s">
        <v>50</v>
      </c>
      <c r="AF5" s="295" t="s">
        <v>51</v>
      </c>
      <c r="AG5" s="301" t="s">
        <v>45</v>
      </c>
      <c r="AH5" s="460"/>
      <c r="AI5" s="299" t="s">
        <v>43</v>
      </c>
      <c r="AJ5" s="295" t="s">
        <v>44</v>
      </c>
      <c r="AK5" s="301" t="s">
        <v>45</v>
      </c>
      <c r="AL5" s="303" t="s">
        <v>83</v>
      </c>
      <c r="AM5" s="295" t="s">
        <v>47</v>
      </c>
      <c r="AN5" s="295" t="s">
        <v>48</v>
      </c>
      <c r="AO5" s="295" t="s">
        <v>49</v>
      </c>
      <c r="AP5" s="295" t="s">
        <v>50</v>
      </c>
      <c r="AQ5" s="295" t="s">
        <v>51</v>
      </c>
      <c r="AR5" s="301" t="s">
        <v>45</v>
      </c>
      <c r="AS5" s="460"/>
      <c r="AT5" s="299" t="s">
        <v>43</v>
      </c>
      <c r="AU5" s="295" t="s">
        <v>44</v>
      </c>
      <c r="AV5" s="301" t="s">
        <v>45</v>
      </c>
      <c r="AW5" s="303" t="s">
        <v>83</v>
      </c>
      <c r="AX5" s="295" t="s">
        <v>47</v>
      </c>
      <c r="AY5" s="295" t="s">
        <v>48</v>
      </c>
      <c r="AZ5" s="295" t="s">
        <v>49</v>
      </c>
      <c r="BA5" s="295" t="s">
        <v>50</v>
      </c>
      <c r="BB5" s="295" t="s">
        <v>51</v>
      </c>
      <c r="BC5" s="304" t="s">
        <v>45</v>
      </c>
      <c r="BD5" s="460"/>
      <c r="BE5" s="299" t="s">
        <v>43</v>
      </c>
      <c r="BF5" s="295" t="s">
        <v>44</v>
      </c>
      <c r="BG5" s="301" t="s">
        <v>45</v>
      </c>
      <c r="BH5" s="303" t="s">
        <v>83</v>
      </c>
      <c r="BI5" s="295" t="s">
        <v>47</v>
      </c>
      <c r="BJ5" s="295" t="s">
        <v>48</v>
      </c>
      <c r="BK5" s="295" t="s">
        <v>49</v>
      </c>
      <c r="BL5" s="295" t="s">
        <v>50</v>
      </c>
      <c r="BM5" s="295" t="s">
        <v>51</v>
      </c>
      <c r="BN5" s="301" t="s">
        <v>45</v>
      </c>
      <c r="BO5" s="460"/>
      <c r="BP5" s="299" t="s">
        <v>43</v>
      </c>
      <c r="BQ5" s="295" t="s">
        <v>44</v>
      </c>
      <c r="BR5" s="301" t="s">
        <v>45</v>
      </c>
      <c r="BS5" s="303" t="s">
        <v>83</v>
      </c>
      <c r="BT5" s="295" t="s">
        <v>47</v>
      </c>
      <c r="BU5" s="295" t="s">
        <v>48</v>
      </c>
      <c r="BV5" s="295" t="s">
        <v>49</v>
      </c>
      <c r="BW5" s="295" t="s">
        <v>50</v>
      </c>
      <c r="BX5" s="295" t="s">
        <v>51</v>
      </c>
      <c r="BY5" s="301" t="s">
        <v>45</v>
      </c>
      <c r="BZ5" s="460"/>
      <c r="CA5" s="299" t="s">
        <v>43</v>
      </c>
      <c r="CB5" s="295" t="s">
        <v>44</v>
      </c>
      <c r="CC5" s="301" t="s">
        <v>45</v>
      </c>
      <c r="CD5" s="303" t="s">
        <v>83</v>
      </c>
      <c r="CE5" s="295" t="s">
        <v>47</v>
      </c>
      <c r="CF5" s="295" t="s">
        <v>48</v>
      </c>
      <c r="CG5" s="295" t="s">
        <v>49</v>
      </c>
      <c r="CH5" s="295" t="s">
        <v>50</v>
      </c>
      <c r="CI5" s="295" t="s">
        <v>51</v>
      </c>
      <c r="CJ5" s="301" t="s">
        <v>45</v>
      </c>
      <c r="CK5" s="460"/>
      <c r="CL5" s="299" t="s">
        <v>43</v>
      </c>
      <c r="CM5" s="295" t="s">
        <v>44</v>
      </c>
      <c r="CN5" s="301" t="s">
        <v>45</v>
      </c>
      <c r="CO5" s="303" t="s">
        <v>83</v>
      </c>
      <c r="CP5" s="295" t="s">
        <v>47</v>
      </c>
      <c r="CQ5" s="295" t="s">
        <v>48</v>
      </c>
      <c r="CR5" s="295" t="s">
        <v>49</v>
      </c>
      <c r="CS5" s="295" t="s">
        <v>50</v>
      </c>
      <c r="CT5" s="295" t="s">
        <v>51</v>
      </c>
      <c r="CU5" s="301" t="s">
        <v>45</v>
      </c>
      <c r="CV5" s="460"/>
      <c r="CW5" s="299" t="s">
        <v>43</v>
      </c>
      <c r="CX5" s="295" t="s">
        <v>44</v>
      </c>
      <c r="CY5" s="301" t="s">
        <v>45</v>
      </c>
      <c r="CZ5" s="303" t="s">
        <v>83</v>
      </c>
      <c r="DA5" s="295" t="s">
        <v>47</v>
      </c>
      <c r="DB5" s="295" t="s">
        <v>48</v>
      </c>
      <c r="DC5" s="295" t="s">
        <v>49</v>
      </c>
      <c r="DD5" s="295" t="s">
        <v>50</v>
      </c>
      <c r="DE5" s="295" t="s">
        <v>51</v>
      </c>
      <c r="DF5" s="301" t="s">
        <v>45</v>
      </c>
      <c r="DG5" s="460"/>
      <c r="DH5" s="392" t="s">
        <v>43</v>
      </c>
      <c r="DI5" s="295" t="s">
        <v>44</v>
      </c>
      <c r="DJ5" s="301" t="s">
        <v>45</v>
      </c>
      <c r="DK5" s="303" t="s">
        <v>83</v>
      </c>
      <c r="DL5" s="295" t="s">
        <v>47</v>
      </c>
      <c r="DM5" s="295" t="s">
        <v>48</v>
      </c>
      <c r="DN5" s="295" t="s">
        <v>49</v>
      </c>
      <c r="DO5" s="295" t="s">
        <v>50</v>
      </c>
      <c r="DP5" s="295" t="s">
        <v>51</v>
      </c>
      <c r="DQ5" s="301" t="s">
        <v>45</v>
      </c>
      <c r="DR5" s="460"/>
      <c r="DS5" s="299" t="s">
        <v>43</v>
      </c>
      <c r="DT5" s="295" t="s">
        <v>44</v>
      </c>
      <c r="DU5" s="301" t="s">
        <v>45</v>
      </c>
      <c r="DV5" s="303" t="s">
        <v>83</v>
      </c>
      <c r="DW5" s="295" t="s">
        <v>47</v>
      </c>
      <c r="DX5" s="295" t="s">
        <v>48</v>
      </c>
      <c r="DY5" s="295" t="s">
        <v>49</v>
      </c>
      <c r="DZ5" s="295" t="s">
        <v>50</v>
      </c>
      <c r="EA5" s="295" t="s">
        <v>51</v>
      </c>
      <c r="EB5" s="301" t="s">
        <v>45</v>
      </c>
      <c r="EC5" s="460"/>
      <c r="ED5" s="299" t="s">
        <v>43</v>
      </c>
      <c r="EE5" s="295" t="s">
        <v>44</v>
      </c>
      <c r="EF5" s="301" t="s">
        <v>45</v>
      </c>
      <c r="EG5" s="303" t="s">
        <v>83</v>
      </c>
      <c r="EH5" s="295" t="s">
        <v>47</v>
      </c>
      <c r="EI5" s="295" t="s">
        <v>48</v>
      </c>
      <c r="EJ5" s="295" t="s">
        <v>49</v>
      </c>
      <c r="EK5" s="295" t="s">
        <v>50</v>
      </c>
      <c r="EL5" s="295" t="s">
        <v>51</v>
      </c>
      <c r="EM5" s="301" t="s">
        <v>45</v>
      </c>
      <c r="EN5" s="460"/>
      <c r="EO5" s="299" t="s">
        <v>43</v>
      </c>
      <c r="EP5" s="295" t="s">
        <v>44</v>
      </c>
      <c r="EQ5" s="301" t="s">
        <v>45</v>
      </c>
      <c r="ER5" s="303" t="s">
        <v>83</v>
      </c>
      <c r="ES5" s="295" t="s">
        <v>47</v>
      </c>
      <c r="ET5" s="295" t="s">
        <v>48</v>
      </c>
      <c r="EU5" s="295" t="s">
        <v>49</v>
      </c>
      <c r="EV5" s="295" t="s">
        <v>50</v>
      </c>
      <c r="EW5" s="295" t="s">
        <v>51</v>
      </c>
      <c r="EX5" s="301" t="s">
        <v>45</v>
      </c>
      <c r="EY5" s="460"/>
    </row>
    <row r="6" spans="1:155" ht="19.5" customHeight="1" x14ac:dyDescent="0.15">
      <c r="A6" s="296" t="s">
        <v>4</v>
      </c>
      <c r="B6" s="305">
        <v>1</v>
      </c>
      <c r="C6" s="306">
        <v>0</v>
      </c>
      <c r="D6" s="307">
        <v>1</v>
      </c>
      <c r="E6" s="308">
        <v>0</v>
      </c>
      <c r="F6" s="309">
        <v>18432</v>
      </c>
      <c r="G6" s="309">
        <v>21647</v>
      </c>
      <c r="H6" s="309">
        <v>11306</v>
      </c>
      <c r="I6" s="309">
        <v>8624</v>
      </c>
      <c r="J6" s="309">
        <v>6660</v>
      </c>
      <c r="K6" s="310">
        <v>66669</v>
      </c>
      <c r="L6" s="311">
        <v>66670</v>
      </c>
      <c r="M6" s="305">
        <v>2</v>
      </c>
      <c r="N6" s="309">
        <v>28</v>
      </c>
      <c r="O6" s="306">
        <v>30</v>
      </c>
      <c r="P6" s="308">
        <v>0</v>
      </c>
      <c r="Q6" s="309">
        <v>122</v>
      </c>
      <c r="R6" s="309">
        <v>488</v>
      </c>
      <c r="S6" s="309">
        <v>834</v>
      </c>
      <c r="T6" s="309">
        <v>1883</v>
      </c>
      <c r="U6" s="309">
        <v>3236</v>
      </c>
      <c r="V6" s="306">
        <v>6563</v>
      </c>
      <c r="W6" s="311">
        <v>6593</v>
      </c>
      <c r="X6" s="305">
        <v>2041</v>
      </c>
      <c r="Y6" s="309">
        <v>5193</v>
      </c>
      <c r="Z6" s="306">
        <v>7234</v>
      </c>
      <c r="AA6" s="308">
        <v>0</v>
      </c>
      <c r="AB6" s="309">
        <v>9665</v>
      </c>
      <c r="AC6" s="309">
        <v>13941</v>
      </c>
      <c r="AD6" s="309">
        <v>8226</v>
      </c>
      <c r="AE6" s="309">
        <v>7061</v>
      </c>
      <c r="AF6" s="309">
        <v>5854</v>
      </c>
      <c r="AG6" s="306">
        <v>44747</v>
      </c>
      <c r="AH6" s="311">
        <v>51981</v>
      </c>
      <c r="AI6" s="305">
        <v>225</v>
      </c>
      <c r="AJ6" s="309">
        <v>689</v>
      </c>
      <c r="AK6" s="306">
        <v>914</v>
      </c>
      <c r="AL6" s="308">
        <v>0</v>
      </c>
      <c r="AM6" s="309">
        <v>910</v>
      </c>
      <c r="AN6" s="309">
        <v>1472</v>
      </c>
      <c r="AO6" s="309">
        <v>985</v>
      </c>
      <c r="AP6" s="309">
        <v>833</v>
      </c>
      <c r="AQ6" s="309">
        <v>603</v>
      </c>
      <c r="AR6" s="306">
        <v>4803</v>
      </c>
      <c r="AS6" s="311">
        <v>5717</v>
      </c>
      <c r="AT6" s="305">
        <v>2638</v>
      </c>
      <c r="AU6" s="309">
        <v>3517</v>
      </c>
      <c r="AV6" s="306">
        <v>6155</v>
      </c>
      <c r="AW6" s="308">
        <v>0</v>
      </c>
      <c r="AX6" s="309">
        <v>16301</v>
      </c>
      <c r="AY6" s="309">
        <v>19525</v>
      </c>
      <c r="AZ6" s="309">
        <v>16681</v>
      </c>
      <c r="BA6" s="309">
        <v>15795</v>
      </c>
      <c r="BB6" s="309">
        <v>12446</v>
      </c>
      <c r="BC6" s="310">
        <v>80748</v>
      </c>
      <c r="BD6" s="311">
        <v>86903</v>
      </c>
      <c r="BE6" s="305">
        <v>0</v>
      </c>
      <c r="BF6" s="309">
        <v>0</v>
      </c>
      <c r="BG6" s="306">
        <v>0</v>
      </c>
      <c r="BH6" s="308">
        <v>0</v>
      </c>
      <c r="BI6" s="309">
        <v>19600</v>
      </c>
      <c r="BJ6" s="309">
        <v>19155</v>
      </c>
      <c r="BK6" s="309">
        <v>9998</v>
      </c>
      <c r="BL6" s="309">
        <v>5629</v>
      </c>
      <c r="BM6" s="309">
        <v>2742</v>
      </c>
      <c r="BN6" s="306">
        <v>57124</v>
      </c>
      <c r="BO6" s="311">
        <v>57124</v>
      </c>
      <c r="BP6" s="305">
        <v>1315</v>
      </c>
      <c r="BQ6" s="309">
        <v>2369</v>
      </c>
      <c r="BR6" s="306">
        <v>3684</v>
      </c>
      <c r="BS6" s="308">
        <v>0</v>
      </c>
      <c r="BT6" s="309">
        <v>4002</v>
      </c>
      <c r="BU6" s="309">
        <v>6213</v>
      </c>
      <c r="BV6" s="309">
        <v>3351</v>
      </c>
      <c r="BW6" s="309">
        <v>2109</v>
      </c>
      <c r="BX6" s="309">
        <v>837</v>
      </c>
      <c r="BY6" s="306">
        <v>16512</v>
      </c>
      <c r="BZ6" s="311">
        <v>20196</v>
      </c>
      <c r="CA6" s="305">
        <v>56</v>
      </c>
      <c r="CB6" s="309">
        <v>158</v>
      </c>
      <c r="CC6" s="306">
        <v>214</v>
      </c>
      <c r="CD6" s="308">
        <v>0</v>
      </c>
      <c r="CE6" s="309">
        <v>1706</v>
      </c>
      <c r="CF6" s="309">
        <v>3176</v>
      </c>
      <c r="CG6" s="309">
        <v>3959</v>
      </c>
      <c r="CH6" s="309">
        <v>2714</v>
      </c>
      <c r="CI6" s="309">
        <v>1607</v>
      </c>
      <c r="CJ6" s="306">
        <v>13162</v>
      </c>
      <c r="CK6" s="311">
        <v>13376</v>
      </c>
      <c r="CL6" s="305">
        <v>2</v>
      </c>
      <c r="CM6" s="309">
        <v>30</v>
      </c>
      <c r="CN6" s="306">
        <v>32</v>
      </c>
      <c r="CO6" s="308">
        <v>0</v>
      </c>
      <c r="CP6" s="309">
        <v>149</v>
      </c>
      <c r="CQ6" s="309">
        <v>361</v>
      </c>
      <c r="CR6" s="309">
        <v>437</v>
      </c>
      <c r="CS6" s="309">
        <v>382</v>
      </c>
      <c r="CT6" s="309">
        <v>254</v>
      </c>
      <c r="CU6" s="306">
        <v>1583</v>
      </c>
      <c r="CV6" s="311">
        <v>1615</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9594</v>
      </c>
      <c r="DT6" s="309">
        <v>20953</v>
      </c>
      <c r="DU6" s="306">
        <v>30547</v>
      </c>
      <c r="DV6" s="308">
        <v>0</v>
      </c>
      <c r="DW6" s="309">
        <v>23947</v>
      </c>
      <c r="DX6" s="309">
        <v>42525</v>
      </c>
      <c r="DY6" s="309">
        <v>24191</v>
      </c>
      <c r="DZ6" s="309">
        <v>18279</v>
      </c>
      <c r="EA6" s="309">
        <v>11953</v>
      </c>
      <c r="EB6" s="306">
        <v>120895</v>
      </c>
      <c r="EC6" s="311">
        <v>151442</v>
      </c>
      <c r="ED6" s="305">
        <v>1808</v>
      </c>
      <c r="EE6" s="309">
        <v>1399</v>
      </c>
      <c r="EF6" s="306">
        <v>3207</v>
      </c>
      <c r="EG6" s="308">
        <v>0</v>
      </c>
      <c r="EH6" s="309">
        <v>5772</v>
      </c>
      <c r="EI6" s="309">
        <v>5233</v>
      </c>
      <c r="EJ6" s="309">
        <v>4373</v>
      </c>
      <c r="EK6" s="309">
        <v>4719</v>
      </c>
      <c r="EL6" s="309">
        <v>2956</v>
      </c>
      <c r="EM6" s="306">
        <v>23053</v>
      </c>
      <c r="EN6" s="311">
        <v>26260</v>
      </c>
      <c r="EO6" s="305">
        <v>12337</v>
      </c>
      <c r="EP6" s="309">
        <v>25161</v>
      </c>
      <c r="EQ6" s="306">
        <v>37498</v>
      </c>
      <c r="ER6" s="308">
        <v>0</v>
      </c>
      <c r="ES6" s="309">
        <v>52442</v>
      </c>
      <c r="ET6" s="309">
        <v>57176</v>
      </c>
      <c r="EU6" s="309">
        <v>29046</v>
      </c>
      <c r="EV6" s="309">
        <v>19572</v>
      </c>
      <c r="EW6" s="309">
        <v>12209</v>
      </c>
      <c r="EX6" s="306">
        <v>170445</v>
      </c>
      <c r="EY6" s="311">
        <v>207943</v>
      </c>
    </row>
    <row r="7" spans="1:155" ht="19.5" customHeight="1" x14ac:dyDescent="0.15">
      <c r="A7" s="297" t="s">
        <v>5</v>
      </c>
      <c r="B7" s="312">
        <v>1</v>
      </c>
      <c r="C7" s="313">
        <v>0</v>
      </c>
      <c r="D7" s="314">
        <v>1</v>
      </c>
      <c r="E7" s="315">
        <v>0</v>
      </c>
      <c r="F7" s="316">
        <v>6501</v>
      </c>
      <c r="G7" s="316">
        <v>10958</v>
      </c>
      <c r="H7" s="316">
        <v>4957</v>
      </c>
      <c r="I7" s="316">
        <v>3571</v>
      </c>
      <c r="J7" s="316">
        <v>2679</v>
      </c>
      <c r="K7" s="317">
        <v>28666</v>
      </c>
      <c r="L7" s="318">
        <v>28667</v>
      </c>
      <c r="M7" s="312">
        <v>0</v>
      </c>
      <c r="N7" s="316">
        <v>11</v>
      </c>
      <c r="O7" s="313">
        <v>11</v>
      </c>
      <c r="P7" s="315">
        <v>0</v>
      </c>
      <c r="Q7" s="316">
        <v>30</v>
      </c>
      <c r="R7" s="316">
        <v>178</v>
      </c>
      <c r="S7" s="316">
        <v>331</v>
      </c>
      <c r="T7" s="316">
        <v>720</v>
      </c>
      <c r="U7" s="316">
        <v>1364</v>
      </c>
      <c r="V7" s="313">
        <v>2623</v>
      </c>
      <c r="W7" s="318">
        <v>2634</v>
      </c>
      <c r="X7" s="312">
        <v>869</v>
      </c>
      <c r="Y7" s="316">
        <v>2631</v>
      </c>
      <c r="Z7" s="313">
        <v>3500</v>
      </c>
      <c r="AA7" s="315">
        <v>0</v>
      </c>
      <c r="AB7" s="316">
        <v>3559</v>
      </c>
      <c r="AC7" s="316">
        <v>7209</v>
      </c>
      <c r="AD7" s="316">
        <v>3920</v>
      </c>
      <c r="AE7" s="316">
        <v>3160</v>
      </c>
      <c r="AF7" s="316">
        <v>2496</v>
      </c>
      <c r="AG7" s="313">
        <v>20344</v>
      </c>
      <c r="AH7" s="318">
        <v>23844</v>
      </c>
      <c r="AI7" s="312">
        <v>94</v>
      </c>
      <c r="AJ7" s="316">
        <v>333</v>
      </c>
      <c r="AK7" s="313">
        <v>427</v>
      </c>
      <c r="AL7" s="315">
        <v>0</v>
      </c>
      <c r="AM7" s="316">
        <v>216</v>
      </c>
      <c r="AN7" s="316">
        <v>677</v>
      </c>
      <c r="AO7" s="316">
        <v>406</v>
      </c>
      <c r="AP7" s="316">
        <v>337</v>
      </c>
      <c r="AQ7" s="316">
        <v>216</v>
      </c>
      <c r="AR7" s="313">
        <v>1852</v>
      </c>
      <c r="AS7" s="318">
        <v>2279</v>
      </c>
      <c r="AT7" s="312">
        <v>1078</v>
      </c>
      <c r="AU7" s="316">
        <v>1628</v>
      </c>
      <c r="AV7" s="313">
        <v>2706</v>
      </c>
      <c r="AW7" s="315">
        <v>0</v>
      </c>
      <c r="AX7" s="316">
        <v>5822</v>
      </c>
      <c r="AY7" s="316">
        <v>8701</v>
      </c>
      <c r="AZ7" s="316">
        <v>6867</v>
      </c>
      <c r="BA7" s="316">
        <v>6350</v>
      </c>
      <c r="BB7" s="316">
        <v>5067</v>
      </c>
      <c r="BC7" s="317">
        <v>32807</v>
      </c>
      <c r="BD7" s="318">
        <v>35513</v>
      </c>
      <c r="BE7" s="312">
        <v>0</v>
      </c>
      <c r="BF7" s="316">
        <v>0</v>
      </c>
      <c r="BG7" s="313">
        <v>0</v>
      </c>
      <c r="BH7" s="315">
        <v>0</v>
      </c>
      <c r="BI7" s="316">
        <v>6128</v>
      </c>
      <c r="BJ7" s="316">
        <v>8239</v>
      </c>
      <c r="BK7" s="316">
        <v>3835</v>
      </c>
      <c r="BL7" s="316">
        <v>2011</v>
      </c>
      <c r="BM7" s="316">
        <v>1005</v>
      </c>
      <c r="BN7" s="313">
        <v>21218</v>
      </c>
      <c r="BO7" s="318">
        <v>21218</v>
      </c>
      <c r="BP7" s="312">
        <v>554</v>
      </c>
      <c r="BQ7" s="316">
        <v>1094</v>
      </c>
      <c r="BR7" s="313">
        <v>1648</v>
      </c>
      <c r="BS7" s="315">
        <v>0</v>
      </c>
      <c r="BT7" s="316">
        <v>1185</v>
      </c>
      <c r="BU7" s="316">
        <v>2973</v>
      </c>
      <c r="BV7" s="316">
        <v>1518</v>
      </c>
      <c r="BW7" s="316">
        <v>986</v>
      </c>
      <c r="BX7" s="316">
        <v>392</v>
      </c>
      <c r="BY7" s="313">
        <v>7054</v>
      </c>
      <c r="BZ7" s="318">
        <v>8702</v>
      </c>
      <c r="CA7" s="312">
        <v>18</v>
      </c>
      <c r="CB7" s="316">
        <v>46</v>
      </c>
      <c r="CC7" s="313">
        <v>64</v>
      </c>
      <c r="CD7" s="315">
        <v>0</v>
      </c>
      <c r="CE7" s="316">
        <v>416</v>
      </c>
      <c r="CF7" s="316">
        <v>1091</v>
      </c>
      <c r="CG7" s="316">
        <v>1383</v>
      </c>
      <c r="CH7" s="316">
        <v>947</v>
      </c>
      <c r="CI7" s="316">
        <v>562</v>
      </c>
      <c r="CJ7" s="313">
        <v>4399</v>
      </c>
      <c r="CK7" s="318">
        <v>4463</v>
      </c>
      <c r="CL7" s="312">
        <v>1</v>
      </c>
      <c r="CM7" s="316">
        <v>19</v>
      </c>
      <c r="CN7" s="313">
        <v>20</v>
      </c>
      <c r="CO7" s="315">
        <v>0</v>
      </c>
      <c r="CP7" s="316">
        <v>64</v>
      </c>
      <c r="CQ7" s="316">
        <v>210</v>
      </c>
      <c r="CR7" s="316">
        <v>232</v>
      </c>
      <c r="CS7" s="316">
        <v>230</v>
      </c>
      <c r="CT7" s="316">
        <v>142</v>
      </c>
      <c r="CU7" s="313">
        <v>878</v>
      </c>
      <c r="CV7" s="318">
        <v>898</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3079</v>
      </c>
      <c r="DT7" s="316">
        <v>8801</v>
      </c>
      <c r="DU7" s="313">
        <v>11880</v>
      </c>
      <c r="DV7" s="315">
        <v>0</v>
      </c>
      <c r="DW7" s="316">
        <v>6572</v>
      </c>
      <c r="DX7" s="316">
        <v>19190</v>
      </c>
      <c r="DY7" s="316">
        <v>9807</v>
      </c>
      <c r="DZ7" s="316">
        <v>7253</v>
      </c>
      <c r="EA7" s="316">
        <v>4816</v>
      </c>
      <c r="EB7" s="313">
        <v>47638</v>
      </c>
      <c r="EC7" s="318">
        <v>59518</v>
      </c>
      <c r="ED7" s="312">
        <v>783</v>
      </c>
      <c r="EE7" s="316">
        <v>585</v>
      </c>
      <c r="EF7" s="313">
        <v>1368</v>
      </c>
      <c r="EG7" s="315">
        <v>0</v>
      </c>
      <c r="EH7" s="316">
        <v>2303</v>
      </c>
      <c r="EI7" s="316">
        <v>2465</v>
      </c>
      <c r="EJ7" s="316">
        <v>1938</v>
      </c>
      <c r="EK7" s="316">
        <v>2017</v>
      </c>
      <c r="EL7" s="316">
        <v>1252</v>
      </c>
      <c r="EM7" s="313">
        <v>9975</v>
      </c>
      <c r="EN7" s="318">
        <v>11343</v>
      </c>
      <c r="EO7" s="312">
        <v>4287</v>
      </c>
      <c r="EP7" s="316">
        <v>10905</v>
      </c>
      <c r="EQ7" s="313">
        <v>15192</v>
      </c>
      <c r="ER7" s="315">
        <v>0</v>
      </c>
      <c r="ES7" s="316">
        <v>16861</v>
      </c>
      <c r="ET7" s="316">
        <v>26383</v>
      </c>
      <c r="EU7" s="316">
        <v>11990</v>
      </c>
      <c r="EV7" s="316">
        <v>7906</v>
      </c>
      <c r="EW7" s="316">
        <v>4913</v>
      </c>
      <c r="EX7" s="313">
        <v>68053</v>
      </c>
      <c r="EY7" s="318">
        <v>83245</v>
      </c>
    </row>
    <row r="8" spans="1:155" ht="19.5" customHeight="1" x14ac:dyDescent="0.15">
      <c r="A8" s="297" t="s">
        <v>6</v>
      </c>
      <c r="B8" s="312">
        <v>0</v>
      </c>
      <c r="C8" s="313">
        <v>0</v>
      </c>
      <c r="D8" s="314">
        <v>0</v>
      </c>
      <c r="E8" s="315">
        <v>0</v>
      </c>
      <c r="F8" s="316">
        <v>3331</v>
      </c>
      <c r="G8" s="316">
        <v>2839</v>
      </c>
      <c r="H8" s="316">
        <v>1689</v>
      </c>
      <c r="I8" s="316">
        <v>1381</v>
      </c>
      <c r="J8" s="316">
        <v>1111</v>
      </c>
      <c r="K8" s="317">
        <v>10351</v>
      </c>
      <c r="L8" s="318">
        <v>10351</v>
      </c>
      <c r="M8" s="312">
        <v>0</v>
      </c>
      <c r="N8" s="316">
        <v>5</v>
      </c>
      <c r="O8" s="313">
        <v>5</v>
      </c>
      <c r="P8" s="315">
        <v>0</v>
      </c>
      <c r="Q8" s="316">
        <v>24</v>
      </c>
      <c r="R8" s="316">
        <v>72</v>
      </c>
      <c r="S8" s="316">
        <v>102</v>
      </c>
      <c r="T8" s="316">
        <v>297</v>
      </c>
      <c r="U8" s="316">
        <v>501</v>
      </c>
      <c r="V8" s="313">
        <v>996</v>
      </c>
      <c r="W8" s="318">
        <v>1001</v>
      </c>
      <c r="X8" s="312">
        <v>331</v>
      </c>
      <c r="Y8" s="316">
        <v>727</v>
      </c>
      <c r="Z8" s="313">
        <v>1058</v>
      </c>
      <c r="AA8" s="315">
        <v>0</v>
      </c>
      <c r="AB8" s="316">
        <v>1764</v>
      </c>
      <c r="AC8" s="316">
        <v>1806</v>
      </c>
      <c r="AD8" s="316">
        <v>1088</v>
      </c>
      <c r="AE8" s="316">
        <v>1036</v>
      </c>
      <c r="AF8" s="316">
        <v>889</v>
      </c>
      <c r="AG8" s="313">
        <v>6583</v>
      </c>
      <c r="AH8" s="318">
        <v>7641</v>
      </c>
      <c r="AI8" s="312">
        <v>25</v>
      </c>
      <c r="AJ8" s="316">
        <v>55</v>
      </c>
      <c r="AK8" s="313">
        <v>80</v>
      </c>
      <c r="AL8" s="315">
        <v>0</v>
      </c>
      <c r="AM8" s="316">
        <v>132</v>
      </c>
      <c r="AN8" s="316">
        <v>161</v>
      </c>
      <c r="AO8" s="316">
        <v>110</v>
      </c>
      <c r="AP8" s="316">
        <v>97</v>
      </c>
      <c r="AQ8" s="316">
        <v>55</v>
      </c>
      <c r="AR8" s="313">
        <v>555</v>
      </c>
      <c r="AS8" s="318">
        <v>635</v>
      </c>
      <c r="AT8" s="312">
        <v>442</v>
      </c>
      <c r="AU8" s="316">
        <v>503</v>
      </c>
      <c r="AV8" s="313">
        <v>945</v>
      </c>
      <c r="AW8" s="315">
        <v>0</v>
      </c>
      <c r="AX8" s="316">
        <v>3115</v>
      </c>
      <c r="AY8" s="316">
        <v>3196</v>
      </c>
      <c r="AZ8" s="316">
        <v>2761</v>
      </c>
      <c r="BA8" s="316">
        <v>2769</v>
      </c>
      <c r="BB8" s="316">
        <v>2221</v>
      </c>
      <c r="BC8" s="317">
        <v>14062</v>
      </c>
      <c r="BD8" s="318">
        <v>15007</v>
      </c>
      <c r="BE8" s="312">
        <v>0</v>
      </c>
      <c r="BF8" s="316">
        <v>0</v>
      </c>
      <c r="BG8" s="313">
        <v>0</v>
      </c>
      <c r="BH8" s="315">
        <v>0</v>
      </c>
      <c r="BI8" s="316">
        <v>3336</v>
      </c>
      <c r="BJ8" s="316">
        <v>2504</v>
      </c>
      <c r="BK8" s="316">
        <v>1457</v>
      </c>
      <c r="BL8" s="316">
        <v>871</v>
      </c>
      <c r="BM8" s="316">
        <v>447</v>
      </c>
      <c r="BN8" s="313">
        <v>8615</v>
      </c>
      <c r="BO8" s="318">
        <v>8615</v>
      </c>
      <c r="BP8" s="312">
        <v>72</v>
      </c>
      <c r="BQ8" s="316">
        <v>166</v>
      </c>
      <c r="BR8" s="313">
        <v>238</v>
      </c>
      <c r="BS8" s="315">
        <v>0</v>
      </c>
      <c r="BT8" s="316">
        <v>550</v>
      </c>
      <c r="BU8" s="316">
        <v>706</v>
      </c>
      <c r="BV8" s="316">
        <v>449</v>
      </c>
      <c r="BW8" s="316">
        <v>284</v>
      </c>
      <c r="BX8" s="316">
        <v>116</v>
      </c>
      <c r="BY8" s="313">
        <v>2105</v>
      </c>
      <c r="BZ8" s="318">
        <v>2343</v>
      </c>
      <c r="CA8" s="312">
        <v>7</v>
      </c>
      <c r="CB8" s="316">
        <v>17</v>
      </c>
      <c r="CC8" s="313">
        <v>24</v>
      </c>
      <c r="CD8" s="315">
        <v>0</v>
      </c>
      <c r="CE8" s="316">
        <v>239</v>
      </c>
      <c r="CF8" s="316">
        <v>353</v>
      </c>
      <c r="CG8" s="316">
        <v>475</v>
      </c>
      <c r="CH8" s="316">
        <v>334</v>
      </c>
      <c r="CI8" s="316">
        <v>251</v>
      </c>
      <c r="CJ8" s="313">
        <v>1652</v>
      </c>
      <c r="CK8" s="318">
        <v>1676</v>
      </c>
      <c r="CL8" s="312">
        <v>0</v>
      </c>
      <c r="CM8" s="316">
        <v>1</v>
      </c>
      <c r="CN8" s="313">
        <v>1</v>
      </c>
      <c r="CO8" s="315">
        <v>0</v>
      </c>
      <c r="CP8" s="316">
        <v>24</v>
      </c>
      <c r="CQ8" s="316">
        <v>33</v>
      </c>
      <c r="CR8" s="316">
        <v>54</v>
      </c>
      <c r="CS8" s="316">
        <v>45</v>
      </c>
      <c r="CT8" s="316">
        <v>31</v>
      </c>
      <c r="CU8" s="313">
        <v>187</v>
      </c>
      <c r="CV8" s="318">
        <v>188</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1494</v>
      </c>
      <c r="DT8" s="316">
        <v>2727</v>
      </c>
      <c r="DU8" s="313">
        <v>4221</v>
      </c>
      <c r="DV8" s="315">
        <v>0</v>
      </c>
      <c r="DW8" s="316">
        <v>4563</v>
      </c>
      <c r="DX8" s="316">
        <v>5478</v>
      </c>
      <c r="DY8" s="316">
        <v>3482</v>
      </c>
      <c r="DZ8" s="316">
        <v>2868</v>
      </c>
      <c r="EA8" s="316">
        <v>1918</v>
      </c>
      <c r="EB8" s="313">
        <v>18309</v>
      </c>
      <c r="EC8" s="318">
        <v>22530</v>
      </c>
      <c r="ED8" s="312">
        <v>255</v>
      </c>
      <c r="EE8" s="316">
        <v>177</v>
      </c>
      <c r="EF8" s="313">
        <v>432</v>
      </c>
      <c r="EG8" s="315">
        <v>0</v>
      </c>
      <c r="EH8" s="316">
        <v>816</v>
      </c>
      <c r="EI8" s="316">
        <v>676</v>
      </c>
      <c r="EJ8" s="316">
        <v>619</v>
      </c>
      <c r="EK8" s="316">
        <v>721</v>
      </c>
      <c r="EL8" s="316">
        <v>497</v>
      </c>
      <c r="EM8" s="313">
        <v>3329</v>
      </c>
      <c r="EN8" s="318">
        <v>3761</v>
      </c>
      <c r="EO8" s="312">
        <v>1814</v>
      </c>
      <c r="EP8" s="316">
        <v>3215</v>
      </c>
      <c r="EQ8" s="313">
        <v>5029</v>
      </c>
      <c r="ER8" s="315">
        <v>0</v>
      </c>
      <c r="ES8" s="316">
        <v>8934</v>
      </c>
      <c r="ET8" s="316">
        <v>7205</v>
      </c>
      <c r="EU8" s="316">
        <v>4046</v>
      </c>
      <c r="EV8" s="316">
        <v>2994</v>
      </c>
      <c r="EW8" s="316">
        <v>1965</v>
      </c>
      <c r="EX8" s="313">
        <v>25144</v>
      </c>
      <c r="EY8" s="318">
        <v>30173</v>
      </c>
    </row>
    <row r="9" spans="1:155" ht="19.5" customHeight="1" x14ac:dyDescent="0.15">
      <c r="A9" s="297" t="s">
        <v>14</v>
      </c>
      <c r="B9" s="312">
        <v>0</v>
      </c>
      <c r="C9" s="313">
        <v>0</v>
      </c>
      <c r="D9" s="314">
        <v>0</v>
      </c>
      <c r="E9" s="315">
        <v>0</v>
      </c>
      <c r="F9" s="316">
        <v>1109</v>
      </c>
      <c r="G9" s="316">
        <v>1510</v>
      </c>
      <c r="H9" s="316">
        <v>833</v>
      </c>
      <c r="I9" s="316">
        <v>571</v>
      </c>
      <c r="J9" s="316">
        <v>431</v>
      </c>
      <c r="K9" s="317">
        <v>4454</v>
      </c>
      <c r="L9" s="318">
        <v>4454</v>
      </c>
      <c r="M9" s="312">
        <v>0</v>
      </c>
      <c r="N9" s="316">
        <v>1</v>
      </c>
      <c r="O9" s="313">
        <v>1</v>
      </c>
      <c r="P9" s="315">
        <v>0</v>
      </c>
      <c r="Q9" s="316">
        <v>12</v>
      </c>
      <c r="R9" s="316">
        <v>25</v>
      </c>
      <c r="S9" s="316">
        <v>56</v>
      </c>
      <c r="T9" s="316">
        <v>126</v>
      </c>
      <c r="U9" s="316">
        <v>196</v>
      </c>
      <c r="V9" s="313">
        <v>415</v>
      </c>
      <c r="W9" s="318">
        <v>416</v>
      </c>
      <c r="X9" s="312">
        <v>101</v>
      </c>
      <c r="Y9" s="316">
        <v>389</v>
      </c>
      <c r="Z9" s="313">
        <v>490</v>
      </c>
      <c r="AA9" s="315">
        <v>0</v>
      </c>
      <c r="AB9" s="316">
        <v>539</v>
      </c>
      <c r="AC9" s="316">
        <v>926</v>
      </c>
      <c r="AD9" s="316">
        <v>570</v>
      </c>
      <c r="AE9" s="316">
        <v>481</v>
      </c>
      <c r="AF9" s="316">
        <v>361</v>
      </c>
      <c r="AG9" s="313">
        <v>2877</v>
      </c>
      <c r="AH9" s="318">
        <v>3367</v>
      </c>
      <c r="AI9" s="312">
        <v>5</v>
      </c>
      <c r="AJ9" s="316">
        <v>37</v>
      </c>
      <c r="AK9" s="313">
        <v>42</v>
      </c>
      <c r="AL9" s="315">
        <v>0</v>
      </c>
      <c r="AM9" s="316">
        <v>20</v>
      </c>
      <c r="AN9" s="316">
        <v>59</v>
      </c>
      <c r="AO9" s="316">
        <v>56</v>
      </c>
      <c r="AP9" s="316">
        <v>45</v>
      </c>
      <c r="AQ9" s="316">
        <v>35</v>
      </c>
      <c r="AR9" s="313">
        <v>215</v>
      </c>
      <c r="AS9" s="318">
        <v>257</v>
      </c>
      <c r="AT9" s="312">
        <v>190</v>
      </c>
      <c r="AU9" s="316">
        <v>318</v>
      </c>
      <c r="AV9" s="313">
        <v>508</v>
      </c>
      <c r="AW9" s="315">
        <v>0</v>
      </c>
      <c r="AX9" s="316">
        <v>1124</v>
      </c>
      <c r="AY9" s="316">
        <v>1355</v>
      </c>
      <c r="AZ9" s="316">
        <v>1252</v>
      </c>
      <c r="BA9" s="316">
        <v>1068</v>
      </c>
      <c r="BB9" s="316">
        <v>755</v>
      </c>
      <c r="BC9" s="317">
        <v>5554</v>
      </c>
      <c r="BD9" s="318">
        <v>6062</v>
      </c>
      <c r="BE9" s="312">
        <v>0</v>
      </c>
      <c r="BF9" s="316">
        <v>0</v>
      </c>
      <c r="BG9" s="313">
        <v>0</v>
      </c>
      <c r="BH9" s="315">
        <v>0</v>
      </c>
      <c r="BI9" s="316">
        <v>1352</v>
      </c>
      <c r="BJ9" s="316">
        <v>1476</v>
      </c>
      <c r="BK9" s="316">
        <v>919</v>
      </c>
      <c r="BL9" s="316">
        <v>526</v>
      </c>
      <c r="BM9" s="316">
        <v>239</v>
      </c>
      <c r="BN9" s="313">
        <v>4512</v>
      </c>
      <c r="BO9" s="318">
        <v>4512</v>
      </c>
      <c r="BP9" s="312">
        <v>78</v>
      </c>
      <c r="BQ9" s="316">
        <v>189</v>
      </c>
      <c r="BR9" s="313">
        <v>267</v>
      </c>
      <c r="BS9" s="315">
        <v>0</v>
      </c>
      <c r="BT9" s="316">
        <v>139</v>
      </c>
      <c r="BU9" s="316">
        <v>367</v>
      </c>
      <c r="BV9" s="316">
        <v>209</v>
      </c>
      <c r="BW9" s="316">
        <v>127</v>
      </c>
      <c r="BX9" s="316">
        <v>39</v>
      </c>
      <c r="BY9" s="313">
        <v>881</v>
      </c>
      <c r="BZ9" s="318">
        <v>1148</v>
      </c>
      <c r="CA9" s="312">
        <v>4</v>
      </c>
      <c r="CB9" s="316">
        <v>16</v>
      </c>
      <c r="CC9" s="313">
        <v>20</v>
      </c>
      <c r="CD9" s="315">
        <v>0</v>
      </c>
      <c r="CE9" s="316">
        <v>125</v>
      </c>
      <c r="CF9" s="316">
        <v>257</v>
      </c>
      <c r="CG9" s="316">
        <v>363</v>
      </c>
      <c r="CH9" s="316">
        <v>241</v>
      </c>
      <c r="CI9" s="316">
        <v>126</v>
      </c>
      <c r="CJ9" s="313">
        <v>1112</v>
      </c>
      <c r="CK9" s="318">
        <v>1132</v>
      </c>
      <c r="CL9" s="312">
        <v>0</v>
      </c>
      <c r="CM9" s="316">
        <v>2</v>
      </c>
      <c r="CN9" s="313">
        <v>2</v>
      </c>
      <c r="CO9" s="315">
        <v>0</v>
      </c>
      <c r="CP9" s="316">
        <v>4</v>
      </c>
      <c r="CQ9" s="316">
        <v>7</v>
      </c>
      <c r="CR9" s="316">
        <v>14</v>
      </c>
      <c r="CS9" s="316">
        <v>8</v>
      </c>
      <c r="CT9" s="316">
        <v>5</v>
      </c>
      <c r="CU9" s="313">
        <v>38</v>
      </c>
      <c r="CV9" s="318">
        <v>40</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784</v>
      </c>
      <c r="DT9" s="316">
        <v>2154</v>
      </c>
      <c r="DU9" s="313">
        <v>2938</v>
      </c>
      <c r="DV9" s="315">
        <v>0</v>
      </c>
      <c r="DW9" s="316">
        <v>1552</v>
      </c>
      <c r="DX9" s="316">
        <v>3342</v>
      </c>
      <c r="DY9" s="316">
        <v>2028</v>
      </c>
      <c r="DZ9" s="316">
        <v>1438</v>
      </c>
      <c r="EA9" s="316">
        <v>827</v>
      </c>
      <c r="EB9" s="313">
        <v>9187</v>
      </c>
      <c r="EC9" s="318">
        <v>12125</v>
      </c>
      <c r="ED9" s="312">
        <v>133</v>
      </c>
      <c r="EE9" s="316">
        <v>142</v>
      </c>
      <c r="EF9" s="313">
        <v>275</v>
      </c>
      <c r="EG9" s="315">
        <v>0</v>
      </c>
      <c r="EH9" s="316">
        <v>314</v>
      </c>
      <c r="EI9" s="316">
        <v>300</v>
      </c>
      <c r="EJ9" s="316">
        <v>231</v>
      </c>
      <c r="EK9" s="316">
        <v>251</v>
      </c>
      <c r="EL9" s="316">
        <v>139</v>
      </c>
      <c r="EM9" s="313">
        <v>1235</v>
      </c>
      <c r="EN9" s="318">
        <v>1510</v>
      </c>
      <c r="EO9" s="312">
        <v>926</v>
      </c>
      <c r="EP9" s="316">
        <v>2429</v>
      </c>
      <c r="EQ9" s="313">
        <v>3355</v>
      </c>
      <c r="ER9" s="315">
        <v>0</v>
      </c>
      <c r="ES9" s="316">
        <v>3471</v>
      </c>
      <c r="ET9" s="316">
        <v>4389</v>
      </c>
      <c r="EU9" s="316">
        <v>2444</v>
      </c>
      <c r="EV9" s="316">
        <v>1578</v>
      </c>
      <c r="EW9" s="316">
        <v>861</v>
      </c>
      <c r="EX9" s="313">
        <v>12743</v>
      </c>
      <c r="EY9" s="318">
        <v>16098</v>
      </c>
    </row>
    <row r="10" spans="1:155" ht="19.5" customHeight="1" x14ac:dyDescent="0.15">
      <c r="A10" s="297" t="s">
        <v>7</v>
      </c>
      <c r="B10" s="312">
        <v>0</v>
      </c>
      <c r="C10" s="313">
        <v>0</v>
      </c>
      <c r="D10" s="314">
        <v>0</v>
      </c>
      <c r="E10" s="315">
        <v>0</v>
      </c>
      <c r="F10" s="316">
        <v>1442</v>
      </c>
      <c r="G10" s="316">
        <v>1033</v>
      </c>
      <c r="H10" s="316">
        <v>634</v>
      </c>
      <c r="I10" s="316">
        <v>527</v>
      </c>
      <c r="J10" s="316">
        <v>380</v>
      </c>
      <c r="K10" s="317">
        <v>4016</v>
      </c>
      <c r="L10" s="318">
        <v>4016</v>
      </c>
      <c r="M10" s="312">
        <v>0</v>
      </c>
      <c r="N10" s="316">
        <v>0</v>
      </c>
      <c r="O10" s="313">
        <v>0</v>
      </c>
      <c r="P10" s="315">
        <v>0</v>
      </c>
      <c r="Q10" s="316">
        <v>10</v>
      </c>
      <c r="R10" s="316">
        <v>39</v>
      </c>
      <c r="S10" s="316">
        <v>54</v>
      </c>
      <c r="T10" s="316">
        <v>127</v>
      </c>
      <c r="U10" s="316">
        <v>193</v>
      </c>
      <c r="V10" s="313">
        <v>423</v>
      </c>
      <c r="W10" s="318">
        <v>423</v>
      </c>
      <c r="X10" s="312">
        <v>5</v>
      </c>
      <c r="Y10" s="316">
        <v>23</v>
      </c>
      <c r="Z10" s="313">
        <v>28</v>
      </c>
      <c r="AA10" s="315">
        <v>0</v>
      </c>
      <c r="AB10" s="316">
        <v>404</v>
      </c>
      <c r="AC10" s="316">
        <v>429</v>
      </c>
      <c r="AD10" s="316">
        <v>316</v>
      </c>
      <c r="AE10" s="316">
        <v>294</v>
      </c>
      <c r="AF10" s="316">
        <v>291</v>
      </c>
      <c r="AG10" s="313">
        <v>1734</v>
      </c>
      <c r="AH10" s="318">
        <v>1762</v>
      </c>
      <c r="AI10" s="312">
        <v>5</v>
      </c>
      <c r="AJ10" s="316">
        <v>5</v>
      </c>
      <c r="AK10" s="313">
        <v>10</v>
      </c>
      <c r="AL10" s="315">
        <v>0</v>
      </c>
      <c r="AM10" s="316">
        <v>69</v>
      </c>
      <c r="AN10" s="316">
        <v>79</v>
      </c>
      <c r="AO10" s="316">
        <v>47</v>
      </c>
      <c r="AP10" s="316">
        <v>55</v>
      </c>
      <c r="AQ10" s="316">
        <v>38</v>
      </c>
      <c r="AR10" s="313">
        <v>288</v>
      </c>
      <c r="AS10" s="318">
        <v>298</v>
      </c>
      <c r="AT10" s="312">
        <v>116</v>
      </c>
      <c r="AU10" s="316">
        <v>87</v>
      </c>
      <c r="AV10" s="313">
        <v>203</v>
      </c>
      <c r="AW10" s="315">
        <v>0</v>
      </c>
      <c r="AX10" s="316">
        <v>1048</v>
      </c>
      <c r="AY10" s="316">
        <v>947</v>
      </c>
      <c r="AZ10" s="316">
        <v>953</v>
      </c>
      <c r="BA10" s="316">
        <v>928</v>
      </c>
      <c r="BB10" s="316">
        <v>683</v>
      </c>
      <c r="BC10" s="317">
        <v>4559</v>
      </c>
      <c r="BD10" s="318">
        <v>4762</v>
      </c>
      <c r="BE10" s="312">
        <v>0</v>
      </c>
      <c r="BF10" s="316">
        <v>0</v>
      </c>
      <c r="BG10" s="313">
        <v>0</v>
      </c>
      <c r="BH10" s="315">
        <v>0</v>
      </c>
      <c r="BI10" s="316">
        <v>1558</v>
      </c>
      <c r="BJ10" s="316">
        <v>1078</v>
      </c>
      <c r="BK10" s="316">
        <v>531</v>
      </c>
      <c r="BL10" s="316">
        <v>333</v>
      </c>
      <c r="BM10" s="316">
        <v>146</v>
      </c>
      <c r="BN10" s="313">
        <v>3646</v>
      </c>
      <c r="BO10" s="318">
        <v>3646</v>
      </c>
      <c r="BP10" s="312">
        <v>25</v>
      </c>
      <c r="BQ10" s="316">
        <v>48</v>
      </c>
      <c r="BR10" s="313">
        <v>73</v>
      </c>
      <c r="BS10" s="315">
        <v>0</v>
      </c>
      <c r="BT10" s="316">
        <v>243</v>
      </c>
      <c r="BU10" s="316">
        <v>231</v>
      </c>
      <c r="BV10" s="316">
        <v>113</v>
      </c>
      <c r="BW10" s="316">
        <v>63</v>
      </c>
      <c r="BX10" s="316">
        <v>22</v>
      </c>
      <c r="BY10" s="313">
        <v>672</v>
      </c>
      <c r="BZ10" s="318">
        <v>745</v>
      </c>
      <c r="CA10" s="312">
        <v>2</v>
      </c>
      <c r="CB10" s="316">
        <v>3</v>
      </c>
      <c r="CC10" s="313">
        <v>5</v>
      </c>
      <c r="CD10" s="315">
        <v>0</v>
      </c>
      <c r="CE10" s="316">
        <v>178</v>
      </c>
      <c r="CF10" s="316">
        <v>253</v>
      </c>
      <c r="CG10" s="316">
        <v>267</v>
      </c>
      <c r="CH10" s="316">
        <v>166</v>
      </c>
      <c r="CI10" s="316">
        <v>100</v>
      </c>
      <c r="CJ10" s="313">
        <v>964</v>
      </c>
      <c r="CK10" s="318">
        <v>969</v>
      </c>
      <c r="CL10" s="312">
        <v>0</v>
      </c>
      <c r="CM10" s="316">
        <v>0</v>
      </c>
      <c r="CN10" s="313">
        <v>0</v>
      </c>
      <c r="CO10" s="315">
        <v>0</v>
      </c>
      <c r="CP10" s="316">
        <v>5</v>
      </c>
      <c r="CQ10" s="316">
        <v>16</v>
      </c>
      <c r="CR10" s="316">
        <v>10</v>
      </c>
      <c r="CS10" s="316">
        <v>10</v>
      </c>
      <c r="CT10" s="316">
        <v>8</v>
      </c>
      <c r="CU10" s="313">
        <v>49</v>
      </c>
      <c r="CV10" s="318">
        <v>49</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271</v>
      </c>
      <c r="DT10" s="316">
        <v>556</v>
      </c>
      <c r="DU10" s="313">
        <v>827</v>
      </c>
      <c r="DV10" s="315">
        <v>0</v>
      </c>
      <c r="DW10" s="316">
        <v>1774</v>
      </c>
      <c r="DX10" s="316">
        <v>2150</v>
      </c>
      <c r="DY10" s="316">
        <v>1257</v>
      </c>
      <c r="DZ10" s="316">
        <v>957</v>
      </c>
      <c r="EA10" s="316">
        <v>621</v>
      </c>
      <c r="EB10" s="313">
        <v>6759</v>
      </c>
      <c r="EC10" s="318">
        <v>7586</v>
      </c>
      <c r="ED10" s="312">
        <v>99</v>
      </c>
      <c r="EE10" s="316">
        <v>48</v>
      </c>
      <c r="EF10" s="313">
        <v>147</v>
      </c>
      <c r="EG10" s="315">
        <v>0</v>
      </c>
      <c r="EH10" s="316">
        <v>454</v>
      </c>
      <c r="EI10" s="316">
        <v>267</v>
      </c>
      <c r="EJ10" s="316">
        <v>261</v>
      </c>
      <c r="EK10" s="316">
        <v>295</v>
      </c>
      <c r="EL10" s="316">
        <v>153</v>
      </c>
      <c r="EM10" s="313">
        <v>1430</v>
      </c>
      <c r="EN10" s="318">
        <v>1577</v>
      </c>
      <c r="EO10" s="312">
        <v>305</v>
      </c>
      <c r="EP10" s="316">
        <v>604</v>
      </c>
      <c r="EQ10" s="313">
        <v>909</v>
      </c>
      <c r="ER10" s="315">
        <v>0</v>
      </c>
      <c r="ES10" s="316">
        <v>4004</v>
      </c>
      <c r="ET10" s="316">
        <v>2901</v>
      </c>
      <c r="EU10" s="316">
        <v>1522</v>
      </c>
      <c r="EV10" s="316">
        <v>1043</v>
      </c>
      <c r="EW10" s="316">
        <v>656</v>
      </c>
      <c r="EX10" s="313">
        <v>10126</v>
      </c>
      <c r="EY10" s="318">
        <v>11035</v>
      </c>
    </row>
    <row r="11" spans="1:155" ht="19.5" customHeight="1" x14ac:dyDescent="0.15">
      <c r="A11" s="297" t="s">
        <v>8</v>
      </c>
      <c r="B11" s="312">
        <v>0</v>
      </c>
      <c r="C11" s="313">
        <v>0</v>
      </c>
      <c r="D11" s="314">
        <v>0</v>
      </c>
      <c r="E11" s="315">
        <v>0</v>
      </c>
      <c r="F11" s="316">
        <v>461</v>
      </c>
      <c r="G11" s="316">
        <v>555</v>
      </c>
      <c r="H11" s="316">
        <v>361</v>
      </c>
      <c r="I11" s="316">
        <v>259</v>
      </c>
      <c r="J11" s="316">
        <v>225</v>
      </c>
      <c r="K11" s="317">
        <v>1861</v>
      </c>
      <c r="L11" s="318">
        <v>1861</v>
      </c>
      <c r="M11" s="312">
        <v>0</v>
      </c>
      <c r="N11" s="316">
        <v>1</v>
      </c>
      <c r="O11" s="313">
        <v>1</v>
      </c>
      <c r="P11" s="315">
        <v>0</v>
      </c>
      <c r="Q11" s="316">
        <v>5</v>
      </c>
      <c r="R11" s="316">
        <v>13</v>
      </c>
      <c r="S11" s="316">
        <v>29</v>
      </c>
      <c r="T11" s="316">
        <v>53</v>
      </c>
      <c r="U11" s="316">
        <v>95</v>
      </c>
      <c r="V11" s="313">
        <v>195</v>
      </c>
      <c r="W11" s="318">
        <v>196</v>
      </c>
      <c r="X11" s="312">
        <v>54</v>
      </c>
      <c r="Y11" s="316">
        <v>79</v>
      </c>
      <c r="Z11" s="313">
        <v>133</v>
      </c>
      <c r="AA11" s="315">
        <v>0</v>
      </c>
      <c r="AB11" s="316">
        <v>257</v>
      </c>
      <c r="AC11" s="316">
        <v>325</v>
      </c>
      <c r="AD11" s="316">
        <v>227</v>
      </c>
      <c r="AE11" s="316">
        <v>180</v>
      </c>
      <c r="AF11" s="316">
        <v>194</v>
      </c>
      <c r="AG11" s="313">
        <v>1183</v>
      </c>
      <c r="AH11" s="318">
        <v>1316</v>
      </c>
      <c r="AI11" s="312">
        <v>8</v>
      </c>
      <c r="AJ11" s="316">
        <v>17</v>
      </c>
      <c r="AK11" s="313">
        <v>25</v>
      </c>
      <c r="AL11" s="315">
        <v>0</v>
      </c>
      <c r="AM11" s="316">
        <v>39</v>
      </c>
      <c r="AN11" s="316">
        <v>61</v>
      </c>
      <c r="AO11" s="316">
        <v>50</v>
      </c>
      <c r="AP11" s="316">
        <v>38</v>
      </c>
      <c r="AQ11" s="316">
        <v>29</v>
      </c>
      <c r="AR11" s="313">
        <v>217</v>
      </c>
      <c r="AS11" s="318">
        <v>242</v>
      </c>
      <c r="AT11" s="312">
        <v>79</v>
      </c>
      <c r="AU11" s="316">
        <v>46</v>
      </c>
      <c r="AV11" s="313">
        <v>125</v>
      </c>
      <c r="AW11" s="315">
        <v>0</v>
      </c>
      <c r="AX11" s="316">
        <v>412</v>
      </c>
      <c r="AY11" s="316">
        <v>472</v>
      </c>
      <c r="AZ11" s="316">
        <v>461</v>
      </c>
      <c r="BA11" s="316">
        <v>433</v>
      </c>
      <c r="BB11" s="316">
        <v>364</v>
      </c>
      <c r="BC11" s="317">
        <v>2142</v>
      </c>
      <c r="BD11" s="318">
        <v>2267</v>
      </c>
      <c r="BE11" s="312">
        <v>0</v>
      </c>
      <c r="BF11" s="316">
        <v>0</v>
      </c>
      <c r="BG11" s="313">
        <v>0</v>
      </c>
      <c r="BH11" s="315">
        <v>0</v>
      </c>
      <c r="BI11" s="316">
        <v>566</v>
      </c>
      <c r="BJ11" s="316">
        <v>571</v>
      </c>
      <c r="BK11" s="316">
        <v>345</v>
      </c>
      <c r="BL11" s="316">
        <v>185</v>
      </c>
      <c r="BM11" s="316">
        <v>112</v>
      </c>
      <c r="BN11" s="313">
        <v>1779</v>
      </c>
      <c r="BO11" s="318">
        <v>1779</v>
      </c>
      <c r="BP11" s="312">
        <v>53</v>
      </c>
      <c r="BQ11" s="316">
        <v>61</v>
      </c>
      <c r="BR11" s="313">
        <v>114</v>
      </c>
      <c r="BS11" s="315">
        <v>0</v>
      </c>
      <c r="BT11" s="316">
        <v>108</v>
      </c>
      <c r="BU11" s="316">
        <v>150</v>
      </c>
      <c r="BV11" s="316">
        <v>102</v>
      </c>
      <c r="BW11" s="316">
        <v>51</v>
      </c>
      <c r="BX11" s="316">
        <v>15</v>
      </c>
      <c r="BY11" s="313">
        <v>426</v>
      </c>
      <c r="BZ11" s="318">
        <v>540</v>
      </c>
      <c r="CA11" s="312">
        <v>5</v>
      </c>
      <c r="CB11" s="316">
        <v>7</v>
      </c>
      <c r="CC11" s="313">
        <v>12</v>
      </c>
      <c r="CD11" s="315">
        <v>0</v>
      </c>
      <c r="CE11" s="316">
        <v>57</v>
      </c>
      <c r="CF11" s="316">
        <v>127</v>
      </c>
      <c r="CG11" s="316">
        <v>158</v>
      </c>
      <c r="CH11" s="316">
        <v>90</v>
      </c>
      <c r="CI11" s="316">
        <v>57</v>
      </c>
      <c r="CJ11" s="313">
        <v>489</v>
      </c>
      <c r="CK11" s="318">
        <v>501</v>
      </c>
      <c r="CL11" s="312">
        <v>0</v>
      </c>
      <c r="CM11" s="316">
        <v>0</v>
      </c>
      <c r="CN11" s="313">
        <v>0</v>
      </c>
      <c r="CO11" s="315">
        <v>0</v>
      </c>
      <c r="CP11" s="316">
        <v>0</v>
      </c>
      <c r="CQ11" s="316">
        <v>5</v>
      </c>
      <c r="CR11" s="316">
        <v>9</v>
      </c>
      <c r="CS11" s="316">
        <v>1</v>
      </c>
      <c r="CT11" s="316">
        <v>1</v>
      </c>
      <c r="CU11" s="313">
        <v>16</v>
      </c>
      <c r="CV11" s="318">
        <v>16</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328</v>
      </c>
      <c r="DT11" s="316">
        <v>542</v>
      </c>
      <c r="DU11" s="313">
        <v>870</v>
      </c>
      <c r="DV11" s="315">
        <v>0</v>
      </c>
      <c r="DW11" s="316">
        <v>850</v>
      </c>
      <c r="DX11" s="316">
        <v>1323</v>
      </c>
      <c r="DY11" s="316">
        <v>837</v>
      </c>
      <c r="DZ11" s="316">
        <v>541</v>
      </c>
      <c r="EA11" s="316">
        <v>401</v>
      </c>
      <c r="EB11" s="313">
        <v>3952</v>
      </c>
      <c r="EC11" s="318">
        <v>4822</v>
      </c>
      <c r="ED11" s="312">
        <v>63</v>
      </c>
      <c r="EE11" s="316">
        <v>21</v>
      </c>
      <c r="EF11" s="313">
        <v>84</v>
      </c>
      <c r="EG11" s="315">
        <v>0</v>
      </c>
      <c r="EH11" s="316">
        <v>159</v>
      </c>
      <c r="EI11" s="316">
        <v>110</v>
      </c>
      <c r="EJ11" s="316">
        <v>103</v>
      </c>
      <c r="EK11" s="316">
        <v>113</v>
      </c>
      <c r="EL11" s="316">
        <v>79</v>
      </c>
      <c r="EM11" s="313">
        <v>564</v>
      </c>
      <c r="EN11" s="318">
        <v>648</v>
      </c>
      <c r="EO11" s="312">
        <v>419</v>
      </c>
      <c r="EP11" s="316">
        <v>613</v>
      </c>
      <c r="EQ11" s="313">
        <v>1032</v>
      </c>
      <c r="ER11" s="315">
        <v>0</v>
      </c>
      <c r="ES11" s="316">
        <v>1676</v>
      </c>
      <c r="ET11" s="316">
        <v>1729</v>
      </c>
      <c r="EU11" s="316">
        <v>1021</v>
      </c>
      <c r="EV11" s="316">
        <v>566</v>
      </c>
      <c r="EW11" s="316">
        <v>417</v>
      </c>
      <c r="EX11" s="313">
        <v>5409</v>
      </c>
      <c r="EY11" s="318">
        <v>6441</v>
      </c>
    </row>
    <row r="12" spans="1:155" ht="19.5" customHeight="1" x14ac:dyDescent="0.15">
      <c r="A12" s="297" t="s">
        <v>9</v>
      </c>
      <c r="B12" s="312">
        <v>0</v>
      </c>
      <c r="C12" s="313">
        <v>0</v>
      </c>
      <c r="D12" s="314">
        <v>0</v>
      </c>
      <c r="E12" s="315">
        <v>0</v>
      </c>
      <c r="F12" s="316">
        <v>560</v>
      </c>
      <c r="G12" s="316">
        <v>486</v>
      </c>
      <c r="H12" s="316">
        <v>340</v>
      </c>
      <c r="I12" s="316">
        <v>328</v>
      </c>
      <c r="J12" s="316">
        <v>252</v>
      </c>
      <c r="K12" s="317">
        <v>1966</v>
      </c>
      <c r="L12" s="318">
        <v>1966</v>
      </c>
      <c r="M12" s="312">
        <v>0</v>
      </c>
      <c r="N12" s="316">
        <v>0</v>
      </c>
      <c r="O12" s="313">
        <v>0</v>
      </c>
      <c r="P12" s="315">
        <v>0</v>
      </c>
      <c r="Q12" s="316">
        <v>3</v>
      </c>
      <c r="R12" s="316">
        <v>11</v>
      </c>
      <c r="S12" s="316">
        <v>21</v>
      </c>
      <c r="T12" s="316">
        <v>48</v>
      </c>
      <c r="U12" s="316">
        <v>99</v>
      </c>
      <c r="V12" s="313">
        <v>182</v>
      </c>
      <c r="W12" s="318">
        <v>182</v>
      </c>
      <c r="X12" s="312">
        <v>33</v>
      </c>
      <c r="Y12" s="316">
        <v>70</v>
      </c>
      <c r="Z12" s="313">
        <v>103</v>
      </c>
      <c r="AA12" s="315">
        <v>0</v>
      </c>
      <c r="AB12" s="316">
        <v>279</v>
      </c>
      <c r="AC12" s="316">
        <v>278</v>
      </c>
      <c r="AD12" s="316">
        <v>216</v>
      </c>
      <c r="AE12" s="316">
        <v>196</v>
      </c>
      <c r="AF12" s="316">
        <v>194</v>
      </c>
      <c r="AG12" s="313">
        <v>1163</v>
      </c>
      <c r="AH12" s="318">
        <v>1266</v>
      </c>
      <c r="AI12" s="312">
        <v>3</v>
      </c>
      <c r="AJ12" s="316">
        <v>15</v>
      </c>
      <c r="AK12" s="313">
        <v>18</v>
      </c>
      <c r="AL12" s="315">
        <v>0</v>
      </c>
      <c r="AM12" s="316">
        <v>42</v>
      </c>
      <c r="AN12" s="316">
        <v>54</v>
      </c>
      <c r="AO12" s="316">
        <v>61</v>
      </c>
      <c r="AP12" s="316">
        <v>38</v>
      </c>
      <c r="AQ12" s="316">
        <v>48</v>
      </c>
      <c r="AR12" s="313">
        <v>243</v>
      </c>
      <c r="AS12" s="318">
        <v>261</v>
      </c>
      <c r="AT12" s="312">
        <v>57</v>
      </c>
      <c r="AU12" s="316">
        <v>63</v>
      </c>
      <c r="AV12" s="313">
        <v>120</v>
      </c>
      <c r="AW12" s="315">
        <v>0</v>
      </c>
      <c r="AX12" s="316">
        <v>480</v>
      </c>
      <c r="AY12" s="316">
        <v>487</v>
      </c>
      <c r="AZ12" s="316">
        <v>526</v>
      </c>
      <c r="BA12" s="316">
        <v>508</v>
      </c>
      <c r="BB12" s="316">
        <v>403</v>
      </c>
      <c r="BC12" s="317">
        <v>2404</v>
      </c>
      <c r="BD12" s="318">
        <v>2524</v>
      </c>
      <c r="BE12" s="312">
        <v>0</v>
      </c>
      <c r="BF12" s="316">
        <v>0</v>
      </c>
      <c r="BG12" s="313">
        <v>0</v>
      </c>
      <c r="BH12" s="315">
        <v>0</v>
      </c>
      <c r="BI12" s="316">
        <v>534</v>
      </c>
      <c r="BJ12" s="316">
        <v>406</v>
      </c>
      <c r="BK12" s="316">
        <v>240</v>
      </c>
      <c r="BL12" s="316">
        <v>167</v>
      </c>
      <c r="BM12" s="316">
        <v>74</v>
      </c>
      <c r="BN12" s="313">
        <v>1421</v>
      </c>
      <c r="BO12" s="318">
        <v>1421</v>
      </c>
      <c r="BP12" s="312">
        <v>35</v>
      </c>
      <c r="BQ12" s="316">
        <v>55</v>
      </c>
      <c r="BR12" s="313">
        <v>90</v>
      </c>
      <c r="BS12" s="315">
        <v>0</v>
      </c>
      <c r="BT12" s="316">
        <v>117</v>
      </c>
      <c r="BU12" s="316">
        <v>125</v>
      </c>
      <c r="BV12" s="316">
        <v>75</v>
      </c>
      <c r="BW12" s="316">
        <v>58</v>
      </c>
      <c r="BX12" s="316">
        <v>23</v>
      </c>
      <c r="BY12" s="313">
        <v>398</v>
      </c>
      <c r="BZ12" s="318">
        <v>488</v>
      </c>
      <c r="CA12" s="312">
        <v>1</v>
      </c>
      <c r="CB12" s="316">
        <v>1</v>
      </c>
      <c r="CC12" s="313">
        <v>2</v>
      </c>
      <c r="CD12" s="315">
        <v>0</v>
      </c>
      <c r="CE12" s="316">
        <v>58</v>
      </c>
      <c r="CF12" s="316">
        <v>89</v>
      </c>
      <c r="CG12" s="316">
        <v>142</v>
      </c>
      <c r="CH12" s="316">
        <v>98</v>
      </c>
      <c r="CI12" s="316">
        <v>61</v>
      </c>
      <c r="CJ12" s="313">
        <v>448</v>
      </c>
      <c r="CK12" s="318">
        <v>450</v>
      </c>
      <c r="CL12" s="312">
        <v>0</v>
      </c>
      <c r="CM12" s="316">
        <v>2</v>
      </c>
      <c r="CN12" s="313">
        <v>2</v>
      </c>
      <c r="CO12" s="315">
        <v>0</v>
      </c>
      <c r="CP12" s="316">
        <v>6</v>
      </c>
      <c r="CQ12" s="316">
        <v>12</v>
      </c>
      <c r="CR12" s="316">
        <v>20</v>
      </c>
      <c r="CS12" s="316">
        <v>18</v>
      </c>
      <c r="CT12" s="316">
        <v>14</v>
      </c>
      <c r="CU12" s="313">
        <v>70</v>
      </c>
      <c r="CV12" s="318">
        <v>72</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293</v>
      </c>
      <c r="DT12" s="316">
        <v>456</v>
      </c>
      <c r="DU12" s="313">
        <v>749</v>
      </c>
      <c r="DV12" s="315">
        <v>0</v>
      </c>
      <c r="DW12" s="316">
        <v>795</v>
      </c>
      <c r="DX12" s="316">
        <v>953</v>
      </c>
      <c r="DY12" s="316">
        <v>632</v>
      </c>
      <c r="DZ12" s="316">
        <v>548</v>
      </c>
      <c r="EA12" s="316">
        <v>386</v>
      </c>
      <c r="EB12" s="313">
        <v>3314</v>
      </c>
      <c r="EC12" s="318">
        <v>4063</v>
      </c>
      <c r="ED12" s="312">
        <v>43</v>
      </c>
      <c r="EE12" s="316">
        <v>21</v>
      </c>
      <c r="EF12" s="313">
        <v>64</v>
      </c>
      <c r="EG12" s="315">
        <v>0</v>
      </c>
      <c r="EH12" s="316">
        <v>187</v>
      </c>
      <c r="EI12" s="316">
        <v>143</v>
      </c>
      <c r="EJ12" s="316">
        <v>153</v>
      </c>
      <c r="EK12" s="316">
        <v>151</v>
      </c>
      <c r="EL12" s="316">
        <v>98</v>
      </c>
      <c r="EM12" s="313">
        <v>732</v>
      </c>
      <c r="EN12" s="318">
        <v>796</v>
      </c>
      <c r="EO12" s="312">
        <v>344</v>
      </c>
      <c r="EP12" s="316">
        <v>533</v>
      </c>
      <c r="EQ12" s="313">
        <v>877</v>
      </c>
      <c r="ER12" s="315">
        <v>0</v>
      </c>
      <c r="ES12" s="316">
        <v>1528</v>
      </c>
      <c r="ET12" s="316">
        <v>1257</v>
      </c>
      <c r="EU12" s="316">
        <v>772</v>
      </c>
      <c r="EV12" s="316">
        <v>582</v>
      </c>
      <c r="EW12" s="316">
        <v>396</v>
      </c>
      <c r="EX12" s="313">
        <v>4535</v>
      </c>
      <c r="EY12" s="318">
        <v>5412</v>
      </c>
    </row>
    <row r="13" spans="1:155" ht="19.5" customHeight="1" x14ac:dyDescent="0.15">
      <c r="A13" s="297" t="s">
        <v>10</v>
      </c>
      <c r="B13" s="312">
        <v>0</v>
      </c>
      <c r="C13" s="313">
        <v>0</v>
      </c>
      <c r="D13" s="314">
        <v>0</v>
      </c>
      <c r="E13" s="315">
        <v>0</v>
      </c>
      <c r="F13" s="316">
        <v>1261</v>
      </c>
      <c r="G13" s="316">
        <v>645</v>
      </c>
      <c r="H13" s="316">
        <v>435</v>
      </c>
      <c r="I13" s="316">
        <v>351</v>
      </c>
      <c r="J13" s="316">
        <v>304</v>
      </c>
      <c r="K13" s="317">
        <v>2996</v>
      </c>
      <c r="L13" s="318">
        <v>2996</v>
      </c>
      <c r="M13" s="312">
        <v>1</v>
      </c>
      <c r="N13" s="316">
        <v>1</v>
      </c>
      <c r="O13" s="313">
        <v>2</v>
      </c>
      <c r="P13" s="315">
        <v>0</v>
      </c>
      <c r="Q13" s="316">
        <v>9</v>
      </c>
      <c r="R13" s="316">
        <v>22</v>
      </c>
      <c r="S13" s="316">
        <v>39</v>
      </c>
      <c r="T13" s="316">
        <v>84</v>
      </c>
      <c r="U13" s="316">
        <v>139</v>
      </c>
      <c r="V13" s="313">
        <v>293</v>
      </c>
      <c r="W13" s="318">
        <v>295</v>
      </c>
      <c r="X13" s="312">
        <v>151</v>
      </c>
      <c r="Y13" s="316">
        <v>313</v>
      </c>
      <c r="Z13" s="313">
        <v>464</v>
      </c>
      <c r="AA13" s="315">
        <v>0</v>
      </c>
      <c r="AB13" s="316">
        <v>617</v>
      </c>
      <c r="AC13" s="316">
        <v>445</v>
      </c>
      <c r="AD13" s="316">
        <v>297</v>
      </c>
      <c r="AE13" s="316">
        <v>249</v>
      </c>
      <c r="AF13" s="316">
        <v>241</v>
      </c>
      <c r="AG13" s="313">
        <v>1849</v>
      </c>
      <c r="AH13" s="318">
        <v>2313</v>
      </c>
      <c r="AI13" s="312">
        <v>21</v>
      </c>
      <c r="AJ13" s="316">
        <v>55</v>
      </c>
      <c r="AK13" s="313">
        <v>76</v>
      </c>
      <c r="AL13" s="315">
        <v>0</v>
      </c>
      <c r="AM13" s="316">
        <v>113</v>
      </c>
      <c r="AN13" s="316">
        <v>82</v>
      </c>
      <c r="AO13" s="316">
        <v>56</v>
      </c>
      <c r="AP13" s="316">
        <v>56</v>
      </c>
      <c r="AQ13" s="316">
        <v>47</v>
      </c>
      <c r="AR13" s="313">
        <v>354</v>
      </c>
      <c r="AS13" s="318">
        <v>430</v>
      </c>
      <c r="AT13" s="312">
        <v>192</v>
      </c>
      <c r="AU13" s="316">
        <v>304</v>
      </c>
      <c r="AV13" s="313">
        <v>496</v>
      </c>
      <c r="AW13" s="315">
        <v>0</v>
      </c>
      <c r="AX13" s="316">
        <v>1180</v>
      </c>
      <c r="AY13" s="316">
        <v>959</v>
      </c>
      <c r="AZ13" s="316">
        <v>800</v>
      </c>
      <c r="BA13" s="316">
        <v>707</v>
      </c>
      <c r="BB13" s="316">
        <v>667</v>
      </c>
      <c r="BC13" s="317">
        <v>4313</v>
      </c>
      <c r="BD13" s="318">
        <v>4809</v>
      </c>
      <c r="BE13" s="312">
        <v>0</v>
      </c>
      <c r="BF13" s="316">
        <v>0</v>
      </c>
      <c r="BG13" s="313">
        <v>0</v>
      </c>
      <c r="BH13" s="315">
        <v>0</v>
      </c>
      <c r="BI13" s="316">
        <v>1358</v>
      </c>
      <c r="BJ13" s="316">
        <v>714</v>
      </c>
      <c r="BK13" s="316">
        <v>404</v>
      </c>
      <c r="BL13" s="316">
        <v>207</v>
      </c>
      <c r="BM13" s="316">
        <v>112</v>
      </c>
      <c r="BN13" s="313">
        <v>2795</v>
      </c>
      <c r="BO13" s="318">
        <v>2795</v>
      </c>
      <c r="BP13" s="312">
        <v>85</v>
      </c>
      <c r="BQ13" s="316">
        <v>92</v>
      </c>
      <c r="BR13" s="313">
        <v>177</v>
      </c>
      <c r="BS13" s="315">
        <v>0</v>
      </c>
      <c r="BT13" s="316">
        <v>224</v>
      </c>
      <c r="BU13" s="316">
        <v>155</v>
      </c>
      <c r="BV13" s="316">
        <v>89</v>
      </c>
      <c r="BW13" s="316">
        <v>55</v>
      </c>
      <c r="BX13" s="316">
        <v>23</v>
      </c>
      <c r="BY13" s="313">
        <v>546</v>
      </c>
      <c r="BZ13" s="318">
        <v>723</v>
      </c>
      <c r="CA13" s="312">
        <v>8</v>
      </c>
      <c r="CB13" s="316">
        <v>25</v>
      </c>
      <c r="CC13" s="313">
        <v>33</v>
      </c>
      <c r="CD13" s="315">
        <v>0</v>
      </c>
      <c r="CE13" s="316">
        <v>167</v>
      </c>
      <c r="CF13" s="316">
        <v>153</v>
      </c>
      <c r="CG13" s="316">
        <v>178</v>
      </c>
      <c r="CH13" s="316">
        <v>109</v>
      </c>
      <c r="CI13" s="316">
        <v>75</v>
      </c>
      <c r="CJ13" s="313">
        <v>682</v>
      </c>
      <c r="CK13" s="318">
        <v>715</v>
      </c>
      <c r="CL13" s="312">
        <v>0</v>
      </c>
      <c r="CM13" s="316">
        <v>2</v>
      </c>
      <c r="CN13" s="313">
        <v>2</v>
      </c>
      <c r="CO13" s="315">
        <v>0</v>
      </c>
      <c r="CP13" s="316">
        <v>12</v>
      </c>
      <c r="CQ13" s="316">
        <v>19</v>
      </c>
      <c r="CR13" s="316">
        <v>19</v>
      </c>
      <c r="CS13" s="316">
        <v>7</v>
      </c>
      <c r="CT13" s="316">
        <v>6</v>
      </c>
      <c r="CU13" s="313">
        <v>63</v>
      </c>
      <c r="CV13" s="318">
        <v>65</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901</v>
      </c>
      <c r="DT13" s="316">
        <v>1223</v>
      </c>
      <c r="DU13" s="313">
        <v>2124</v>
      </c>
      <c r="DV13" s="315">
        <v>0</v>
      </c>
      <c r="DW13" s="316">
        <v>1828</v>
      </c>
      <c r="DX13" s="316">
        <v>1460</v>
      </c>
      <c r="DY13" s="316">
        <v>964</v>
      </c>
      <c r="DZ13" s="316">
        <v>711</v>
      </c>
      <c r="EA13" s="316">
        <v>553</v>
      </c>
      <c r="EB13" s="313">
        <v>5516</v>
      </c>
      <c r="EC13" s="318">
        <v>7640</v>
      </c>
      <c r="ED13" s="312">
        <v>84</v>
      </c>
      <c r="EE13" s="316">
        <v>95</v>
      </c>
      <c r="EF13" s="313">
        <v>179</v>
      </c>
      <c r="EG13" s="315">
        <v>0</v>
      </c>
      <c r="EH13" s="316">
        <v>265</v>
      </c>
      <c r="EI13" s="316">
        <v>196</v>
      </c>
      <c r="EJ13" s="316">
        <v>191</v>
      </c>
      <c r="EK13" s="316">
        <v>161</v>
      </c>
      <c r="EL13" s="316">
        <v>139</v>
      </c>
      <c r="EM13" s="313">
        <v>952</v>
      </c>
      <c r="EN13" s="318">
        <v>1131</v>
      </c>
      <c r="EO13" s="312">
        <v>1075</v>
      </c>
      <c r="EP13" s="316">
        <v>1454</v>
      </c>
      <c r="EQ13" s="313">
        <v>2529</v>
      </c>
      <c r="ER13" s="315">
        <v>0</v>
      </c>
      <c r="ES13" s="316">
        <v>3210</v>
      </c>
      <c r="ET13" s="316">
        <v>1729</v>
      </c>
      <c r="EU13" s="316">
        <v>1037</v>
      </c>
      <c r="EV13" s="316">
        <v>690</v>
      </c>
      <c r="EW13" s="316">
        <v>521</v>
      </c>
      <c r="EX13" s="313">
        <v>7187</v>
      </c>
      <c r="EY13" s="318">
        <v>9716</v>
      </c>
    </row>
    <row r="14" spans="1:155" ht="19.5" customHeight="1" x14ac:dyDescent="0.15">
      <c r="A14" s="297" t="s">
        <v>11</v>
      </c>
      <c r="B14" s="312">
        <v>0</v>
      </c>
      <c r="C14" s="313">
        <v>0</v>
      </c>
      <c r="D14" s="314">
        <v>0</v>
      </c>
      <c r="E14" s="315">
        <v>0</v>
      </c>
      <c r="F14" s="316">
        <v>530</v>
      </c>
      <c r="G14" s="316">
        <v>301</v>
      </c>
      <c r="H14" s="316">
        <v>226</v>
      </c>
      <c r="I14" s="316">
        <v>188</v>
      </c>
      <c r="J14" s="316">
        <v>143</v>
      </c>
      <c r="K14" s="317">
        <v>1388</v>
      </c>
      <c r="L14" s="318">
        <v>1388</v>
      </c>
      <c r="M14" s="312">
        <v>0</v>
      </c>
      <c r="N14" s="316">
        <v>1</v>
      </c>
      <c r="O14" s="313">
        <v>1</v>
      </c>
      <c r="P14" s="315">
        <v>0</v>
      </c>
      <c r="Q14" s="316">
        <v>3</v>
      </c>
      <c r="R14" s="316">
        <v>14</v>
      </c>
      <c r="S14" s="316">
        <v>23</v>
      </c>
      <c r="T14" s="316">
        <v>51</v>
      </c>
      <c r="U14" s="316">
        <v>52</v>
      </c>
      <c r="V14" s="313">
        <v>143</v>
      </c>
      <c r="W14" s="318">
        <v>144</v>
      </c>
      <c r="X14" s="312">
        <v>48</v>
      </c>
      <c r="Y14" s="316">
        <v>59</v>
      </c>
      <c r="Z14" s="313">
        <v>107</v>
      </c>
      <c r="AA14" s="315">
        <v>0</v>
      </c>
      <c r="AB14" s="316">
        <v>282</v>
      </c>
      <c r="AC14" s="316">
        <v>201</v>
      </c>
      <c r="AD14" s="316">
        <v>176</v>
      </c>
      <c r="AE14" s="316">
        <v>152</v>
      </c>
      <c r="AF14" s="316">
        <v>146</v>
      </c>
      <c r="AG14" s="313">
        <v>957</v>
      </c>
      <c r="AH14" s="318">
        <v>1064</v>
      </c>
      <c r="AI14" s="312">
        <v>3</v>
      </c>
      <c r="AJ14" s="316">
        <v>11</v>
      </c>
      <c r="AK14" s="313">
        <v>14</v>
      </c>
      <c r="AL14" s="315">
        <v>0</v>
      </c>
      <c r="AM14" s="316">
        <v>40</v>
      </c>
      <c r="AN14" s="316">
        <v>26</v>
      </c>
      <c r="AO14" s="316">
        <v>15</v>
      </c>
      <c r="AP14" s="316">
        <v>21</v>
      </c>
      <c r="AQ14" s="316">
        <v>4</v>
      </c>
      <c r="AR14" s="313">
        <v>106</v>
      </c>
      <c r="AS14" s="318">
        <v>120</v>
      </c>
      <c r="AT14" s="312">
        <v>57</v>
      </c>
      <c r="AU14" s="316">
        <v>49</v>
      </c>
      <c r="AV14" s="313">
        <v>106</v>
      </c>
      <c r="AW14" s="315">
        <v>0</v>
      </c>
      <c r="AX14" s="316">
        <v>446</v>
      </c>
      <c r="AY14" s="316">
        <v>367</v>
      </c>
      <c r="AZ14" s="316">
        <v>371</v>
      </c>
      <c r="BA14" s="316">
        <v>367</v>
      </c>
      <c r="BB14" s="316">
        <v>264</v>
      </c>
      <c r="BC14" s="317">
        <v>1815</v>
      </c>
      <c r="BD14" s="318">
        <v>1921</v>
      </c>
      <c r="BE14" s="312">
        <v>0</v>
      </c>
      <c r="BF14" s="316">
        <v>0</v>
      </c>
      <c r="BG14" s="313">
        <v>0</v>
      </c>
      <c r="BH14" s="315">
        <v>0</v>
      </c>
      <c r="BI14" s="316">
        <v>702</v>
      </c>
      <c r="BJ14" s="316">
        <v>349</v>
      </c>
      <c r="BK14" s="316">
        <v>224</v>
      </c>
      <c r="BL14" s="316">
        <v>150</v>
      </c>
      <c r="BM14" s="316">
        <v>85</v>
      </c>
      <c r="BN14" s="313">
        <v>1510</v>
      </c>
      <c r="BO14" s="318">
        <v>1510</v>
      </c>
      <c r="BP14" s="312">
        <v>71</v>
      </c>
      <c r="BQ14" s="316">
        <v>48</v>
      </c>
      <c r="BR14" s="313">
        <v>119</v>
      </c>
      <c r="BS14" s="315">
        <v>0</v>
      </c>
      <c r="BT14" s="316">
        <v>203</v>
      </c>
      <c r="BU14" s="316">
        <v>101</v>
      </c>
      <c r="BV14" s="316">
        <v>71</v>
      </c>
      <c r="BW14" s="316">
        <v>41</v>
      </c>
      <c r="BX14" s="316">
        <v>22</v>
      </c>
      <c r="BY14" s="313">
        <v>438</v>
      </c>
      <c r="BZ14" s="318">
        <v>557</v>
      </c>
      <c r="CA14" s="312">
        <v>1</v>
      </c>
      <c r="CB14" s="316">
        <v>4</v>
      </c>
      <c r="CC14" s="313">
        <v>5</v>
      </c>
      <c r="CD14" s="315">
        <v>0</v>
      </c>
      <c r="CE14" s="316">
        <v>95</v>
      </c>
      <c r="CF14" s="316">
        <v>101</v>
      </c>
      <c r="CG14" s="316">
        <v>113</v>
      </c>
      <c r="CH14" s="316">
        <v>82</v>
      </c>
      <c r="CI14" s="316">
        <v>35</v>
      </c>
      <c r="CJ14" s="313">
        <v>426</v>
      </c>
      <c r="CK14" s="318">
        <v>431</v>
      </c>
      <c r="CL14" s="312">
        <v>0</v>
      </c>
      <c r="CM14" s="316">
        <v>0</v>
      </c>
      <c r="CN14" s="313">
        <v>0</v>
      </c>
      <c r="CO14" s="315">
        <v>0</v>
      </c>
      <c r="CP14" s="316">
        <v>3</v>
      </c>
      <c r="CQ14" s="316">
        <v>4</v>
      </c>
      <c r="CR14" s="316">
        <v>10</v>
      </c>
      <c r="CS14" s="316">
        <v>7</v>
      </c>
      <c r="CT14" s="316">
        <v>5</v>
      </c>
      <c r="CU14" s="313">
        <v>29</v>
      </c>
      <c r="CV14" s="318">
        <v>29</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380</v>
      </c>
      <c r="DT14" s="316">
        <v>421</v>
      </c>
      <c r="DU14" s="313">
        <v>801</v>
      </c>
      <c r="DV14" s="315">
        <v>0</v>
      </c>
      <c r="DW14" s="316">
        <v>954</v>
      </c>
      <c r="DX14" s="316">
        <v>762</v>
      </c>
      <c r="DY14" s="316">
        <v>536</v>
      </c>
      <c r="DZ14" s="316">
        <v>433</v>
      </c>
      <c r="EA14" s="316">
        <v>266</v>
      </c>
      <c r="EB14" s="313">
        <v>2951</v>
      </c>
      <c r="EC14" s="318">
        <v>3752</v>
      </c>
      <c r="ED14" s="312">
        <v>45</v>
      </c>
      <c r="EE14" s="316">
        <v>29</v>
      </c>
      <c r="EF14" s="313">
        <v>74</v>
      </c>
      <c r="EG14" s="315">
        <v>0</v>
      </c>
      <c r="EH14" s="316">
        <v>204</v>
      </c>
      <c r="EI14" s="316">
        <v>132</v>
      </c>
      <c r="EJ14" s="316">
        <v>141</v>
      </c>
      <c r="EK14" s="316">
        <v>144</v>
      </c>
      <c r="EL14" s="316">
        <v>69</v>
      </c>
      <c r="EM14" s="313">
        <v>690</v>
      </c>
      <c r="EN14" s="318">
        <v>764</v>
      </c>
      <c r="EO14" s="312">
        <v>469</v>
      </c>
      <c r="EP14" s="316">
        <v>479</v>
      </c>
      <c r="EQ14" s="313">
        <v>948</v>
      </c>
      <c r="ER14" s="315">
        <v>0</v>
      </c>
      <c r="ES14" s="316">
        <v>1883</v>
      </c>
      <c r="ET14" s="316">
        <v>992</v>
      </c>
      <c r="EU14" s="316">
        <v>630</v>
      </c>
      <c r="EV14" s="316">
        <v>462</v>
      </c>
      <c r="EW14" s="316">
        <v>261</v>
      </c>
      <c r="EX14" s="313">
        <v>4228</v>
      </c>
      <c r="EY14" s="318">
        <v>5176</v>
      </c>
    </row>
    <row r="15" spans="1:155" ht="19.5" customHeight="1" x14ac:dyDescent="0.15">
      <c r="A15" s="297" t="s">
        <v>12</v>
      </c>
      <c r="B15" s="312">
        <v>0</v>
      </c>
      <c r="C15" s="313">
        <v>0</v>
      </c>
      <c r="D15" s="314">
        <v>0</v>
      </c>
      <c r="E15" s="315">
        <v>0</v>
      </c>
      <c r="F15" s="316">
        <v>518</v>
      </c>
      <c r="G15" s="316">
        <v>400</v>
      </c>
      <c r="H15" s="316">
        <v>270</v>
      </c>
      <c r="I15" s="316">
        <v>253</v>
      </c>
      <c r="J15" s="316">
        <v>162</v>
      </c>
      <c r="K15" s="317">
        <v>1603</v>
      </c>
      <c r="L15" s="318">
        <v>1603</v>
      </c>
      <c r="M15" s="312">
        <v>0</v>
      </c>
      <c r="N15" s="316">
        <v>4</v>
      </c>
      <c r="O15" s="313">
        <v>4</v>
      </c>
      <c r="P15" s="315">
        <v>0</v>
      </c>
      <c r="Q15" s="316">
        <v>3</v>
      </c>
      <c r="R15" s="316">
        <v>19</v>
      </c>
      <c r="S15" s="316">
        <v>18</v>
      </c>
      <c r="T15" s="316">
        <v>52</v>
      </c>
      <c r="U15" s="316">
        <v>62</v>
      </c>
      <c r="V15" s="313">
        <v>154</v>
      </c>
      <c r="W15" s="318">
        <v>158</v>
      </c>
      <c r="X15" s="312">
        <v>118</v>
      </c>
      <c r="Y15" s="316">
        <v>202</v>
      </c>
      <c r="Z15" s="313">
        <v>320</v>
      </c>
      <c r="AA15" s="315">
        <v>0</v>
      </c>
      <c r="AB15" s="316">
        <v>271</v>
      </c>
      <c r="AC15" s="316">
        <v>279</v>
      </c>
      <c r="AD15" s="316">
        <v>173</v>
      </c>
      <c r="AE15" s="316">
        <v>178</v>
      </c>
      <c r="AF15" s="316">
        <v>141</v>
      </c>
      <c r="AG15" s="313">
        <v>1042</v>
      </c>
      <c r="AH15" s="318">
        <v>1362</v>
      </c>
      <c r="AI15" s="312">
        <v>6</v>
      </c>
      <c r="AJ15" s="316">
        <v>13</v>
      </c>
      <c r="AK15" s="313">
        <v>19</v>
      </c>
      <c r="AL15" s="315">
        <v>0</v>
      </c>
      <c r="AM15" s="316">
        <v>11</v>
      </c>
      <c r="AN15" s="316">
        <v>27</v>
      </c>
      <c r="AO15" s="316">
        <v>24</v>
      </c>
      <c r="AP15" s="316">
        <v>20</v>
      </c>
      <c r="AQ15" s="316">
        <v>13</v>
      </c>
      <c r="AR15" s="313">
        <v>95</v>
      </c>
      <c r="AS15" s="318">
        <v>114</v>
      </c>
      <c r="AT15" s="312">
        <v>77</v>
      </c>
      <c r="AU15" s="316">
        <v>109</v>
      </c>
      <c r="AV15" s="313">
        <v>186</v>
      </c>
      <c r="AW15" s="315">
        <v>0</v>
      </c>
      <c r="AX15" s="316">
        <v>335</v>
      </c>
      <c r="AY15" s="316">
        <v>294</v>
      </c>
      <c r="AZ15" s="316">
        <v>317</v>
      </c>
      <c r="BA15" s="316">
        <v>374</v>
      </c>
      <c r="BB15" s="316">
        <v>266</v>
      </c>
      <c r="BC15" s="317">
        <v>1586</v>
      </c>
      <c r="BD15" s="318">
        <v>1772</v>
      </c>
      <c r="BE15" s="312">
        <v>0</v>
      </c>
      <c r="BF15" s="316">
        <v>0</v>
      </c>
      <c r="BG15" s="313">
        <v>0</v>
      </c>
      <c r="BH15" s="315">
        <v>0</v>
      </c>
      <c r="BI15" s="316">
        <v>528</v>
      </c>
      <c r="BJ15" s="316">
        <v>356</v>
      </c>
      <c r="BK15" s="316">
        <v>246</v>
      </c>
      <c r="BL15" s="316">
        <v>159</v>
      </c>
      <c r="BM15" s="316">
        <v>61</v>
      </c>
      <c r="BN15" s="313">
        <v>1350</v>
      </c>
      <c r="BO15" s="318">
        <v>1350</v>
      </c>
      <c r="BP15" s="312">
        <v>120</v>
      </c>
      <c r="BQ15" s="316">
        <v>128</v>
      </c>
      <c r="BR15" s="313">
        <v>248</v>
      </c>
      <c r="BS15" s="315">
        <v>0</v>
      </c>
      <c r="BT15" s="316">
        <v>142</v>
      </c>
      <c r="BU15" s="316">
        <v>176</v>
      </c>
      <c r="BV15" s="316">
        <v>101</v>
      </c>
      <c r="BW15" s="316">
        <v>72</v>
      </c>
      <c r="BX15" s="316">
        <v>28</v>
      </c>
      <c r="BY15" s="313">
        <v>519</v>
      </c>
      <c r="BZ15" s="318">
        <v>767</v>
      </c>
      <c r="CA15" s="312">
        <v>3</v>
      </c>
      <c r="CB15" s="316">
        <v>10</v>
      </c>
      <c r="CC15" s="313">
        <v>13</v>
      </c>
      <c r="CD15" s="315">
        <v>0</v>
      </c>
      <c r="CE15" s="316">
        <v>69</v>
      </c>
      <c r="CF15" s="316">
        <v>97</v>
      </c>
      <c r="CG15" s="316">
        <v>111</v>
      </c>
      <c r="CH15" s="316">
        <v>75</v>
      </c>
      <c r="CI15" s="316">
        <v>43</v>
      </c>
      <c r="CJ15" s="313">
        <v>395</v>
      </c>
      <c r="CK15" s="318">
        <v>408</v>
      </c>
      <c r="CL15" s="312">
        <v>0</v>
      </c>
      <c r="CM15" s="316">
        <v>0</v>
      </c>
      <c r="CN15" s="313">
        <v>0</v>
      </c>
      <c r="CO15" s="315">
        <v>0</v>
      </c>
      <c r="CP15" s="316">
        <v>2</v>
      </c>
      <c r="CQ15" s="316">
        <v>5</v>
      </c>
      <c r="CR15" s="316">
        <v>1</v>
      </c>
      <c r="CS15" s="316">
        <v>6</v>
      </c>
      <c r="CT15" s="316">
        <v>2</v>
      </c>
      <c r="CU15" s="313">
        <v>16</v>
      </c>
      <c r="CV15" s="318">
        <v>16</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490</v>
      </c>
      <c r="DT15" s="316">
        <v>727</v>
      </c>
      <c r="DU15" s="313">
        <v>1217</v>
      </c>
      <c r="DV15" s="315">
        <v>0</v>
      </c>
      <c r="DW15" s="316">
        <v>513</v>
      </c>
      <c r="DX15" s="316">
        <v>886</v>
      </c>
      <c r="DY15" s="316">
        <v>619</v>
      </c>
      <c r="DZ15" s="316">
        <v>517</v>
      </c>
      <c r="EA15" s="316">
        <v>294</v>
      </c>
      <c r="EB15" s="313">
        <v>2829</v>
      </c>
      <c r="EC15" s="318">
        <v>4046</v>
      </c>
      <c r="ED15" s="312">
        <v>44</v>
      </c>
      <c r="EE15" s="316">
        <v>57</v>
      </c>
      <c r="EF15" s="313">
        <v>101</v>
      </c>
      <c r="EG15" s="315">
        <v>0</v>
      </c>
      <c r="EH15" s="316">
        <v>120</v>
      </c>
      <c r="EI15" s="316">
        <v>80</v>
      </c>
      <c r="EJ15" s="316">
        <v>79</v>
      </c>
      <c r="EK15" s="316">
        <v>124</v>
      </c>
      <c r="EL15" s="316">
        <v>61</v>
      </c>
      <c r="EM15" s="313">
        <v>464</v>
      </c>
      <c r="EN15" s="318">
        <v>565</v>
      </c>
      <c r="EO15" s="312">
        <v>678</v>
      </c>
      <c r="EP15" s="316">
        <v>882</v>
      </c>
      <c r="EQ15" s="313">
        <v>1560</v>
      </c>
      <c r="ER15" s="315">
        <v>0</v>
      </c>
      <c r="ES15" s="316">
        <v>1373</v>
      </c>
      <c r="ET15" s="316">
        <v>1124</v>
      </c>
      <c r="EU15" s="316">
        <v>685</v>
      </c>
      <c r="EV15" s="316">
        <v>503</v>
      </c>
      <c r="EW15" s="316">
        <v>273</v>
      </c>
      <c r="EX15" s="313">
        <v>3958</v>
      </c>
      <c r="EY15" s="318">
        <v>5518</v>
      </c>
    </row>
    <row r="16" spans="1:155" ht="19.5" customHeight="1" x14ac:dyDescent="0.15">
      <c r="A16" s="297" t="s">
        <v>13</v>
      </c>
      <c r="B16" s="312">
        <v>0</v>
      </c>
      <c r="C16" s="313">
        <v>0</v>
      </c>
      <c r="D16" s="314">
        <v>0</v>
      </c>
      <c r="E16" s="315">
        <v>0</v>
      </c>
      <c r="F16" s="316">
        <v>213</v>
      </c>
      <c r="G16" s="316">
        <v>213</v>
      </c>
      <c r="H16" s="316">
        <v>128</v>
      </c>
      <c r="I16" s="316">
        <v>102</v>
      </c>
      <c r="J16" s="316">
        <v>83</v>
      </c>
      <c r="K16" s="317">
        <v>739</v>
      </c>
      <c r="L16" s="318">
        <v>739</v>
      </c>
      <c r="M16" s="312">
        <v>1</v>
      </c>
      <c r="N16" s="316">
        <v>0</v>
      </c>
      <c r="O16" s="313">
        <v>1</v>
      </c>
      <c r="P16" s="315">
        <v>0</v>
      </c>
      <c r="Q16" s="316">
        <v>0</v>
      </c>
      <c r="R16" s="316">
        <v>2</v>
      </c>
      <c r="S16" s="316">
        <v>11</v>
      </c>
      <c r="T16" s="316">
        <v>11</v>
      </c>
      <c r="U16" s="316">
        <v>28</v>
      </c>
      <c r="V16" s="313">
        <v>52</v>
      </c>
      <c r="W16" s="318">
        <v>53</v>
      </c>
      <c r="X16" s="312">
        <v>15</v>
      </c>
      <c r="Y16" s="316">
        <v>24</v>
      </c>
      <c r="Z16" s="313">
        <v>39</v>
      </c>
      <c r="AA16" s="315">
        <v>0</v>
      </c>
      <c r="AB16" s="316">
        <v>95</v>
      </c>
      <c r="AC16" s="316">
        <v>126</v>
      </c>
      <c r="AD16" s="316">
        <v>86</v>
      </c>
      <c r="AE16" s="316">
        <v>70</v>
      </c>
      <c r="AF16" s="316">
        <v>61</v>
      </c>
      <c r="AG16" s="313">
        <v>438</v>
      </c>
      <c r="AH16" s="318">
        <v>477</v>
      </c>
      <c r="AI16" s="312">
        <v>5</v>
      </c>
      <c r="AJ16" s="316">
        <v>8</v>
      </c>
      <c r="AK16" s="313">
        <v>13</v>
      </c>
      <c r="AL16" s="315">
        <v>0</v>
      </c>
      <c r="AM16" s="316">
        <v>13</v>
      </c>
      <c r="AN16" s="316">
        <v>20</v>
      </c>
      <c r="AO16" s="316">
        <v>9</v>
      </c>
      <c r="AP16" s="316">
        <v>11</v>
      </c>
      <c r="AQ16" s="316">
        <v>11</v>
      </c>
      <c r="AR16" s="313">
        <v>64</v>
      </c>
      <c r="AS16" s="318">
        <v>77</v>
      </c>
      <c r="AT16" s="312">
        <v>26</v>
      </c>
      <c r="AU16" s="316">
        <v>31</v>
      </c>
      <c r="AV16" s="313">
        <v>57</v>
      </c>
      <c r="AW16" s="315">
        <v>0</v>
      </c>
      <c r="AX16" s="316">
        <v>154</v>
      </c>
      <c r="AY16" s="316">
        <v>187</v>
      </c>
      <c r="AZ16" s="316">
        <v>155</v>
      </c>
      <c r="BA16" s="316">
        <v>158</v>
      </c>
      <c r="BB16" s="316">
        <v>133</v>
      </c>
      <c r="BC16" s="317">
        <v>787</v>
      </c>
      <c r="BD16" s="318">
        <v>844</v>
      </c>
      <c r="BE16" s="312">
        <v>0</v>
      </c>
      <c r="BF16" s="316">
        <v>0</v>
      </c>
      <c r="BG16" s="313">
        <v>0</v>
      </c>
      <c r="BH16" s="315">
        <v>0</v>
      </c>
      <c r="BI16" s="316">
        <v>159</v>
      </c>
      <c r="BJ16" s="316">
        <v>200</v>
      </c>
      <c r="BK16" s="316">
        <v>103</v>
      </c>
      <c r="BL16" s="316">
        <v>60</v>
      </c>
      <c r="BM16" s="316">
        <v>20</v>
      </c>
      <c r="BN16" s="313">
        <v>542</v>
      </c>
      <c r="BO16" s="318">
        <v>542</v>
      </c>
      <c r="BP16" s="312">
        <v>10</v>
      </c>
      <c r="BQ16" s="316">
        <v>13</v>
      </c>
      <c r="BR16" s="313">
        <v>23</v>
      </c>
      <c r="BS16" s="315">
        <v>0</v>
      </c>
      <c r="BT16" s="316">
        <v>15</v>
      </c>
      <c r="BU16" s="316">
        <v>22</v>
      </c>
      <c r="BV16" s="316">
        <v>24</v>
      </c>
      <c r="BW16" s="316">
        <v>22</v>
      </c>
      <c r="BX16" s="316">
        <v>6</v>
      </c>
      <c r="BY16" s="313">
        <v>89</v>
      </c>
      <c r="BZ16" s="318">
        <v>112</v>
      </c>
      <c r="CA16" s="312">
        <v>0</v>
      </c>
      <c r="CB16" s="316">
        <v>0</v>
      </c>
      <c r="CC16" s="313">
        <v>0</v>
      </c>
      <c r="CD16" s="315">
        <v>0</v>
      </c>
      <c r="CE16" s="316">
        <v>18</v>
      </c>
      <c r="CF16" s="316">
        <v>36</v>
      </c>
      <c r="CG16" s="316">
        <v>34</v>
      </c>
      <c r="CH16" s="316">
        <v>37</v>
      </c>
      <c r="CI16" s="316">
        <v>25</v>
      </c>
      <c r="CJ16" s="313">
        <v>150</v>
      </c>
      <c r="CK16" s="318">
        <v>150</v>
      </c>
      <c r="CL16" s="312">
        <v>0</v>
      </c>
      <c r="CM16" s="316">
        <v>0</v>
      </c>
      <c r="CN16" s="313">
        <v>0</v>
      </c>
      <c r="CO16" s="315">
        <v>0</v>
      </c>
      <c r="CP16" s="316">
        <v>1</v>
      </c>
      <c r="CQ16" s="316">
        <v>6</v>
      </c>
      <c r="CR16" s="316">
        <v>4</v>
      </c>
      <c r="CS16" s="316">
        <v>4</v>
      </c>
      <c r="CT16" s="316">
        <v>1</v>
      </c>
      <c r="CU16" s="313">
        <v>16</v>
      </c>
      <c r="CV16" s="318">
        <v>16</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71</v>
      </c>
      <c r="DT16" s="316">
        <v>160</v>
      </c>
      <c r="DU16" s="313">
        <v>231</v>
      </c>
      <c r="DV16" s="315">
        <v>0</v>
      </c>
      <c r="DW16" s="316">
        <v>218</v>
      </c>
      <c r="DX16" s="316">
        <v>385</v>
      </c>
      <c r="DY16" s="316">
        <v>218</v>
      </c>
      <c r="DZ16" s="316">
        <v>187</v>
      </c>
      <c r="EA16" s="316">
        <v>123</v>
      </c>
      <c r="EB16" s="313">
        <v>1131</v>
      </c>
      <c r="EC16" s="318">
        <v>1362</v>
      </c>
      <c r="ED16" s="312">
        <v>23</v>
      </c>
      <c r="EE16" s="316">
        <v>20</v>
      </c>
      <c r="EF16" s="313">
        <v>43</v>
      </c>
      <c r="EG16" s="315">
        <v>0</v>
      </c>
      <c r="EH16" s="316">
        <v>85</v>
      </c>
      <c r="EI16" s="316">
        <v>78</v>
      </c>
      <c r="EJ16" s="316">
        <v>55</v>
      </c>
      <c r="EK16" s="316">
        <v>67</v>
      </c>
      <c r="EL16" s="316">
        <v>50</v>
      </c>
      <c r="EM16" s="313">
        <v>335</v>
      </c>
      <c r="EN16" s="318">
        <v>378</v>
      </c>
      <c r="EO16" s="312">
        <v>96</v>
      </c>
      <c r="EP16" s="316">
        <v>189</v>
      </c>
      <c r="EQ16" s="313">
        <v>285</v>
      </c>
      <c r="ER16" s="315">
        <v>0</v>
      </c>
      <c r="ES16" s="316">
        <v>493</v>
      </c>
      <c r="ET16" s="316">
        <v>524</v>
      </c>
      <c r="EU16" s="316">
        <v>278</v>
      </c>
      <c r="EV16" s="316">
        <v>217</v>
      </c>
      <c r="EW16" s="316">
        <v>135</v>
      </c>
      <c r="EX16" s="313">
        <v>1647</v>
      </c>
      <c r="EY16" s="318">
        <v>1932</v>
      </c>
    </row>
    <row r="17" spans="1:155" ht="19.5" customHeight="1" x14ac:dyDescent="0.15">
      <c r="A17" s="297" t="s">
        <v>15</v>
      </c>
      <c r="B17" s="312">
        <v>0</v>
      </c>
      <c r="C17" s="313">
        <v>0</v>
      </c>
      <c r="D17" s="314">
        <v>0</v>
      </c>
      <c r="E17" s="315">
        <v>0</v>
      </c>
      <c r="F17" s="316">
        <v>107</v>
      </c>
      <c r="G17" s="316">
        <v>139</v>
      </c>
      <c r="H17" s="316">
        <v>70</v>
      </c>
      <c r="I17" s="316">
        <v>47</v>
      </c>
      <c r="J17" s="316">
        <v>43</v>
      </c>
      <c r="K17" s="317">
        <v>406</v>
      </c>
      <c r="L17" s="318">
        <v>406</v>
      </c>
      <c r="M17" s="312">
        <v>0</v>
      </c>
      <c r="N17" s="316">
        <v>0</v>
      </c>
      <c r="O17" s="313">
        <v>0</v>
      </c>
      <c r="P17" s="315">
        <v>0</v>
      </c>
      <c r="Q17" s="316">
        <v>2</v>
      </c>
      <c r="R17" s="316">
        <v>8</v>
      </c>
      <c r="S17" s="316">
        <v>12</v>
      </c>
      <c r="T17" s="316">
        <v>18</v>
      </c>
      <c r="U17" s="316">
        <v>26</v>
      </c>
      <c r="V17" s="313">
        <v>66</v>
      </c>
      <c r="W17" s="318">
        <v>66</v>
      </c>
      <c r="X17" s="312">
        <v>0</v>
      </c>
      <c r="Y17" s="316">
        <v>8</v>
      </c>
      <c r="Z17" s="313">
        <v>8</v>
      </c>
      <c r="AA17" s="315">
        <v>0</v>
      </c>
      <c r="AB17" s="316">
        <v>27</v>
      </c>
      <c r="AC17" s="316">
        <v>60</v>
      </c>
      <c r="AD17" s="316">
        <v>37</v>
      </c>
      <c r="AE17" s="316">
        <v>41</v>
      </c>
      <c r="AF17" s="316">
        <v>42</v>
      </c>
      <c r="AG17" s="313">
        <v>207</v>
      </c>
      <c r="AH17" s="318">
        <v>215</v>
      </c>
      <c r="AI17" s="312">
        <v>1</v>
      </c>
      <c r="AJ17" s="316">
        <v>0</v>
      </c>
      <c r="AK17" s="313">
        <v>1</v>
      </c>
      <c r="AL17" s="315">
        <v>0</v>
      </c>
      <c r="AM17" s="316">
        <v>5</v>
      </c>
      <c r="AN17" s="316">
        <v>11</v>
      </c>
      <c r="AO17" s="316">
        <v>7</v>
      </c>
      <c r="AP17" s="316">
        <v>5</v>
      </c>
      <c r="AQ17" s="316">
        <v>11</v>
      </c>
      <c r="AR17" s="313">
        <v>39</v>
      </c>
      <c r="AS17" s="318">
        <v>40</v>
      </c>
      <c r="AT17" s="312">
        <v>14</v>
      </c>
      <c r="AU17" s="316">
        <v>18</v>
      </c>
      <c r="AV17" s="313">
        <v>32</v>
      </c>
      <c r="AW17" s="315">
        <v>0</v>
      </c>
      <c r="AX17" s="316">
        <v>112</v>
      </c>
      <c r="AY17" s="316">
        <v>96</v>
      </c>
      <c r="AZ17" s="316">
        <v>97</v>
      </c>
      <c r="BA17" s="316">
        <v>89</v>
      </c>
      <c r="BB17" s="316">
        <v>64</v>
      </c>
      <c r="BC17" s="317">
        <v>458</v>
      </c>
      <c r="BD17" s="318">
        <v>490</v>
      </c>
      <c r="BE17" s="312">
        <v>0</v>
      </c>
      <c r="BF17" s="316">
        <v>0</v>
      </c>
      <c r="BG17" s="313">
        <v>0</v>
      </c>
      <c r="BH17" s="315">
        <v>0</v>
      </c>
      <c r="BI17" s="316">
        <v>100</v>
      </c>
      <c r="BJ17" s="316">
        <v>136</v>
      </c>
      <c r="BK17" s="316">
        <v>69</v>
      </c>
      <c r="BL17" s="316">
        <v>23</v>
      </c>
      <c r="BM17" s="316">
        <v>12</v>
      </c>
      <c r="BN17" s="313">
        <v>340</v>
      </c>
      <c r="BO17" s="318">
        <v>340</v>
      </c>
      <c r="BP17" s="312">
        <v>2</v>
      </c>
      <c r="BQ17" s="316">
        <v>6</v>
      </c>
      <c r="BR17" s="313">
        <v>8</v>
      </c>
      <c r="BS17" s="315">
        <v>0</v>
      </c>
      <c r="BT17" s="316">
        <v>38</v>
      </c>
      <c r="BU17" s="316">
        <v>43</v>
      </c>
      <c r="BV17" s="316">
        <v>24</v>
      </c>
      <c r="BW17" s="316">
        <v>10</v>
      </c>
      <c r="BX17" s="316">
        <v>5</v>
      </c>
      <c r="BY17" s="313">
        <v>120</v>
      </c>
      <c r="BZ17" s="318">
        <v>128</v>
      </c>
      <c r="CA17" s="312">
        <v>0</v>
      </c>
      <c r="CB17" s="316">
        <v>1</v>
      </c>
      <c r="CC17" s="313">
        <v>1</v>
      </c>
      <c r="CD17" s="315">
        <v>0</v>
      </c>
      <c r="CE17" s="316">
        <v>4</v>
      </c>
      <c r="CF17" s="316">
        <v>26</v>
      </c>
      <c r="CG17" s="316">
        <v>46</v>
      </c>
      <c r="CH17" s="316">
        <v>33</v>
      </c>
      <c r="CI17" s="316">
        <v>19</v>
      </c>
      <c r="CJ17" s="313">
        <v>128</v>
      </c>
      <c r="CK17" s="318">
        <v>129</v>
      </c>
      <c r="CL17" s="312">
        <v>0</v>
      </c>
      <c r="CM17" s="316">
        <v>0</v>
      </c>
      <c r="CN17" s="313">
        <v>0</v>
      </c>
      <c r="CO17" s="315">
        <v>0</v>
      </c>
      <c r="CP17" s="316">
        <v>0</v>
      </c>
      <c r="CQ17" s="316">
        <v>0</v>
      </c>
      <c r="CR17" s="316">
        <v>1</v>
      </c>
      <c r="CS17" s="316">
        <v>0</v>
      </c>
      <c r="CT17" s="316">
        <v>1</v>
      </c>
      <c r="CU17" s="313">
        <v>2</v>
      </c>
      <c r="CV17" s="318">
        <v>2</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57</v>
      </c>
      <c r="DT17" s="316">
        <v>144</v>
      </c>
      <c r="DU17" s="313">
        <v>201</v>
      </c>
      <c r="DV17" s="315">
        <v>0</v>
      </c>
      <c r="DW17" s="316">
        <v>178</v>
      </c>
      <c r="DX17" s="316">
        <v>335</v>
      </c>
      <c r="DY17" s="316">
        <v>178</v>
      </c>
      <c r="DZ17" s="316">
        <v>121</v>
      </c>
      <c r="EA17" s="316">
        <v>72</v>
      </c>
      <c r="EB17" s="313">
        <v>884</v>
      </c>
      <c r="EC17" s="318">
        <v>1085</v>
      </c>
      <c r="ED17" s="312">
        <v>21</v>
      </c>
      <c r="EE17" s="316">
        <v>24</v>
      </c>
      <c r="EF17" s="313">
        <v>45</v>
      </c>
      <c r="EG17" s="315">
        <v>0</v>
      </c>
      <c r="EH17" s="316">
        <v>54</v>
      </c>
      <c r="EI17" s="316">
        <v>28</v>
      </c>
      <c r="EJ17" s="316">
        <v>33</v>
      </c>
      <c r="EK17" s="316">
        <v>36</v>
      </c>
      <c r="EL17" s="316">
        <v>22</v>
      </c>
      <c r="EM17" s="313">
        <v>173</v>
      </c>
      <c r="EN17" s="318">
        <v>218</v>
      </c>
      <c r="EO17" s="312">
        <v>58</v>
      </c>
      <c r="EP17" s="316">
        <v>141</v>
      </c>
      <c r="EQ17" s="313">
        <v>199</v>
      </c>
      <c r="ER17" s="315">
        <v>0</v>
      </c>
      <c r="ES17" s="316">
        <v>358</v>
      </c>
      <c r="ET17" s="316">
        <v>455</v>
      </c>
      <c r="EU17" s="316">
        <v>228</v>
      </c>
      <c r="EV17" s="316">
        <v>136</v>
      </c>
      <c r="EW17" s="316">
        <v>84</v>
      </c>
      <c r="EX17" s="313">
        <v>1261</v>
      </c>
      <c r="EY17" s="318">
        <v>1460</v>
      </c>
    </row>
    <row r="18" spans="1:155" ht="19.5" customHeight="1" x14ac:dyDescent="0.15">
      <c r="A18" s="297" t="s">
        <v>16</v>
      </c>
      <c r="B18" s="312">
        <v>0</v>
      </c>
      <c r="C18" s="313">
        <v>0</v>
      </c>
      <c r="D18" s="314">
        <v>0</v>
      </c>
      <c r="E18" s="315">
        <v>0</v>
      </c>
      <c r="F18" s="316">
        <v>215</v>
      </c>
      <c r="G18" s="316">
        <v>308</v>
      </c>
      <c r="H18" s="316">
        <v>130</v>
      </c>
      <c r="I18" s="316">
        <v>102</v>
      </c>
      <c r="J18" s="316">
        <v>89</v>
      </c>
      <c r="K18" s="317">
        <v>844</v>
      </c>
      <c r="L18" s="318">
        <v>844</v>
      </c>
      <c r="M18" s="312">
        <v>0</v>
      </c>
      <c r="N18" s="316">
        <v>0</v>
      </c>
      <c r="O18" s="313">
        <v>0</v>
      </c>
      <c r="P18" s="315">
        <v>0</v>
      </c>
      <c r="Q18" s="316">
        <v>1</v>
      </c>
      <c r="R18" s="316">
        <v>9</v>
      </c>
      <c r="S18" s="316">
        <v>13</v>
      </c>
      <c r="T18" s="316">
        <v>34</v>
      </c>
      <c r="U18" s="316">
        <v>37</v>
      </c>
      <c r="V18" s="313">
        <v>94</v>
      </c>
      <c r="W18" s="318">
        <v>94</v>
      </c>
      <c r="X18" s="312">
        <v>24</v>
      </c>
      <c r="Y18" s="316">
        <v>55</v>
      </c>
      <c r="Z18" s="313">
        <v>79</v>
      </c>
      <c r="AA18" s="315">
        <v>0</v>
      </c>
      <c r="AB18" s="316">
        <v>157</v>
      </c>
      <c r="AC18" s="316">
        <v>262</v>
      </c>
      <c r="AD18" s="316">
        <v>142</v>
      </c>
      <c r="AE18" s="316">
        <v>120</v>
      </c>
      <c r="AF18" s="316">
        <v>101</v>
      </c>
      <c r="AG18" s="313">
        <v>782</v>
      </c>
      <c r="AH18" s="318">
        <v>861</v>
      </c>
      <c r="AI18" s="312">
        <v>0</v>
      </c>
      <c r="AJ18" s="316">
        <v>3</v>
      </c>
      <c r="AK18" s="313">
        <v>3</v>
      </c>
      <c r="AL18" s="315">
        <v>0</v>
      </c>
      <c r="AM18" s="316">
        <v>6</v>
      </c>
      <c r="AN18" s="316">
        <v>15</v>
      </c>
      <c r="AO18" s="316">
        <v>17</v>
      </c>
      <c r="AP18" s="316">
        <v>14</v>
      </c>
      <c r="AQ18" s="316">
        <v>8</v>
      </c>
      <c r="AR18" s="313">
        <v>60</v>
      </c>
      <c r="AS18" s="318">
        <v>63</v>
      </c>
      <c r="AT18" s="312">
        <v>39</v>
      </c>
      <c r="AU18" s="316">
        <v>13</v>
      </c>
      <c r="AV18" s="313">
        <v>52</v>
      </c>
      <c r="AW18" s="315">
        <v>0</v>
      </c>
      <c r="AX18" s="316">
        <v>191</v>
      </c>
      <c r="AY18" s="316">
        <v>245</v>
      </c>
      <c r="AZ18" s="316">
        <v>212</v>
      </c>
      <c r="BA18" s="316">
        <v>220</v>
      </c>
      <c r="BB18" s="316">
        <v>177</v>
      </c>
      <c r="BC18" s="317">
        <v>1045</v>
      </c>
      <c r="BD18" s="318">
        <v>1097</v>
      </c>
      <c r="BE18" s="312">
        <v>0</v>
      </c>
      <c r="BF18" s="316">
        <v>0</v>
      </c>
      <c r="BG18" s="313">
        <v>0</v>
      </c>
      <c r="BH18" s="315">
        <v>0</v>
      </c>
      <c r="BI18" s="316">
        <v>328</v>
      </c>
      <c r="BJ18" s="316">
        <v>380</v>
      </c>
      <c r="BK18" s="316">
        <v>237</v>
      </c>
      <c r="BL18" s="316">
        <v>135</v>
      </c>
      <c r="BM18" s="316">
        <v>74</v>
      </c>
      <c r="BN18" s="313">
        <v>1154</v>
      </c>
      <c r="BO18" s="318">
        <v>1154</v>
      </c>
      <c r="BP18" s="312">
        <v>41</v>
      </c>
      <c r="BQ18" s="316">
        <v>80</v>
      </c>
      <c r="BR18" s="313">
        <v>121</v>
      </c>
      <c r="BS18" s="315">
        <v>0</v>
      </c>
      <c r="BT18" s="316">
        <v>192</v>
      </c>
      <c r="BU18" s="316">
        <v>253</v>
      </c>
      <c r="BV18" s="316">
        <v>115</v>
      </c>
      <c r="BW18" s="316">
        <v>64</v>
      </c>
      <c r="BX18" s="316">
        <v>24</v>
      </c>
      <c r="BY18" s="313">
        <v>648</v>
      </c>
      <c r="BZ18" s="318">
        <v>769</v>
      </c>
      <c r="CA18" s="312">
        <v>0</v>
      </c>
      <c r="CB18" s="316">
        <v>1</v>
      </c>
      <c r="CC18" s="313">
        <v>1</v>
      </c>
      <c r="CD18" s="315">
        <v>0</v>
      </c>
      <c r="CE18" s="316">
        <v>32</v>
      </c>
      <c r="CF18" s="316">
        <v>85</v>
      </c>
      <c r="CG18" s="316">
        <v>85</v>
      </c>
      <c r="CH18" s="316">
        <v>56</v>
      </c>
      <c r="CI18" s="316">
        <v>27</v>
      </c>
      <c r="CJ18" s="313">
        <v>285</v>
      </c>
      <c r="CK18" s="318">
        <v>286</v>
      </c>
      <c r="CL18" s="312">
        <v>0</v>
      </c>
      <c r="CM18" s="316">
        <v>0</v>
      </c>
      <c r="CN18" s="313">
        <v>0</v>
      </c>
      <c r="CO18" s="315">
        <v>0</v>
      </c>
      <c r="CP18" s="316">
        <v>2</v>
      </c>
      <c r="CQ18" s="316">
        <v>3</v>
      </c>
      <c r="CR18" s="316">
        <v>4</v>
      </c>
      <c r="CS18" s="316">
        <v>12</v>
      </c>
      <c r="CT18" s="316">
        <v>2</v>
      </c>
      <c r="CU18" s="313">
        <v>23</v>
      </c>
      <c r="CV18" s="318">
        <v>23</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149</v>
      </c>
      <c r="DT18" s="316">
        <v>277</v>
      </c>
      <c r="DU18" s="313">
        <v>426</v>
      </c>
      <c r="DV18" s="315">
        <v>0</v>
      </c>
      <c r="DW18" s="316">
        <v>406</v>
      </c>
      <c r="DX18" s="316">
        <v>867</v>
      </c>
      <c r="DY18" s="316">
        <v>465</v>
      </c>
      <c r="DZ18" s="316">
        <v>315</v>
      </c>
      <c r="EA18" s="316">
        <v>209</v>
      </c>
      <c r="EB18" s="313">
        <v>2262</v>
      </c>
      <c r="EC18" s="318">
        <v>2688</v>
      </c>
      <c r="ED18" s="312">
        <v>36</v>
      </c>
      <c r="EE18" s="316">
        <v>14</v>
      </c>
      <c r="EF18" s="313">
        <v>50</v>
      </c>
      <c r="EG18" s="315">
        <v>0</v>
      </c>
      <c r="EH18" s="316">
        <v>102</v>
      </c>
      <c r="EI18" s="316">
        <v>99</v>
      </c>
      <c r="EJ18" s="316">
        <v>82</v>
      </c>
      <c r="EK18" s="316">
        <v>96</v>
      </c>
      <c r="EL18" s="316">
        <v>70</v>
      </c>
      <c r="EM18" s="313">
        <v>449</v>
      </c>
      <c r="EN18" s="318">
        <v>499</v>
      </c>
      <c r="EO18" s="312">
        <v>191</v>
      </c>
      <c r="EP18" s="316">
        <v>352</v>
      </c>
      <c r="EQ18" s="313">
        <v>543</v>
      </c>
      <c r="ER18" s="315">
        <v>0</v>
      </c>
      <c r="ES18" s="316">
        <v>899</v>
      </c>
      <c r="ET18" s="316">
        <v>1129</v>
      </c>
      <c r="EU18" s="316">
        <v>565</v>
      </c>
      <c r="EV18" s="316">
        <v>338</v>
      </c>
      <c r="EW18" s="316">
        <v>211</v>
      </c>
      <c r="EX18" s="313">
        <v>3142</v>
      </c>
      <c r="EY18" s="318">
        <v>3685</v>
      </c>
    </row>
    <row r="19" spans="1:155" ht="19.5" customHeight="1" x14ac:dyDescent="0.15">
      <c r="A19" s="297" t="s">
        <v>17</v>
      </c>
      <c r="B19" s="312">
        <v>0</v>
      </c>
      <c r="C19" s="313">
        <v>0</v>
      </c>
      <c r="D19" s="314">
        <v>0</v>
      </c>
      <c r="E19" s="315">
        <v>0</v>
      </c>
      <c r="F19" s="316">
        <v>252</v>
      </c>
      <c r="G19" s="316">
        <v>417</v>
      </c>
      <c r="H19" s="316">
        <v>244</v>
      </c>
      <c r="I19" s="316">
        <v>179</v>
      </c>
      <c r="J19" s="316">
        <v>131</v>
      </c>
      <c r="K19" s="317">
        <v>1223</v>
      </c>
      <c r="L19" s="318">
        <v>1223</v>
      </c>
      <c r="M19" s="312">
        <v>0</v>
      </c>
      <c r="N19" s="316">
        <v>1</v>
      </c>
      <c r="O19" s="313">
        <v>1</v>
      </c>
      <c r="P19" s="315">
        <v>0</v>
      </c>
      <c r="Q19" s="316">
        <v>2</v>
      </c>
      <c r="R19" s="316">
        <v>10</v>
      </c>
      <c r="S19" s="316">
        <v>13</v>
      </c>
      <c r="T19" s="316">
        <v>46</v>
      </c>
      <c r="U19" s="316">
        <v>76</v>
      </c>
      <c r="V19" s="313">
        <v>147</v>
      </c>
      <c r="W19" s="318">
        <v>148</v>
      </c>
      <c r="X19" s="312">
        <v>39</v>
      </c>
      <c r="Y19" s="316">
        <v>80</v>
      </c>
      <c r="Z19" s="313">
        <v>119</v>
      </c>
      <c r="AA19" s="315">
        <v>0</v>
      </c>
      <c r="AB19" s="316">
        <v>148</v>
      </c>
      <c r="AC19" s="316">
        <v>237</v>
      </c>
      <c r="AD19" s="316">
        <v>147</v>
      </c>
      <c r="AE19" s="316">
        <v>152</v>
      </c>
      <c r="AF19" s="316">
        <v>133</v>
      </c>
      <c r="AG19" s="313">
        <v>817</v>
      </c>
      <c r="AH19" s="318">
        <v>936</v>
      </c>
      <c r="AI19" s="312">
        <v>4</v>
      </c>
      <c r="AJ19" s="316">
        <v>10</v>
      </c>
      <c r="AK19" s="313">
        <v>14</v>
      </c>
      <c r="AL19" s="315">
        <v>0</v>
      </c>
      <c r="AM19" s="316">
        <v>4</v>
      </c>
      <c r="AN19" s="316">
        <v>20</v>
      </c>
      <c r="AO19" s="316">
        <v>12</v>
      </c>
      <c r="AP19" s="316">
        <v>9</v>
      </c>
      <c r="AQ19" s="316">
        <v>11</v>
      </c>
      <c r="AR19" s="313">
        <v>56</v>
      </c>
      <c r="AS19" s="318">
        <v>70</v>
      </c>
      <c r="AT19" s="312">
        <v>38</v>
      </c>
      <c r="AU19" s="316">
        <v>50</v>
      </c>
      <c r="AV19" s="313">
        <v>88</v>
      </c>
      <c r="AW19" s="315">
        <v>0</v>
      </c>
      <c r="AX19" s="316">
        <v>235</v>
      </c>
      <c r="AY19" s="316">
        <v>341</v>
      </c>
      <c r="AZ19" s="316">
        <v>321</v>
      </c>
      <c r="BA19" s="316">
        <v>323</v>
      </c>
      <c r="BB19" s="316">
        <v>232</v>
      </c>
      <c r="BC19" s="317">
        <v>1452</v>
      </c>
      <c r="BD19" s="318">
        <v>1540</v>
      </c>
      <c r="BE19" s="312">
        <v>0</v>
      </c>
      <c r="BF19" s="316">
        <v>0</v>
      </c>
      <c r="BG19" s="313">
        <v>0</v>
      </c>
      <c r="BH19" s="315">
        <v>0</v>
      </c>
      <c r="BI19" s="316">
        <v>363</v>
      </c>
      <c r="BJ19" s="316">
        <v>512</v>
      </c>
      <c r="BK19" s="316">
        <v>265</v>
      </c>
      <c r="BL19" s="316">
        <v>161</v>
      </c>
      <c r="BM19" s="316">
        <v>72</v>
      </c>
      <c r="BN19" s="313">
        <v>1373</v>
      </c>
      <c r="BO19" s="318">
        <v>1373</v>
      </c>
      <c r="BP19" s="312">
        <v>16</v>
      </c>
      <c r="BQ19" s="316">
        <v>59</v>
      </c>
      <c r="BR19" s="313">
        <v>75</v>
      </c>
      <c r="BS19" s="315">
        <v>0</v>
      </c>
      <c r="BT19" s="316">
        <v>77</v>
      </c>
      <c r="BU19" s="316">
        <v>149</v>
      </c>
      <c r="BV19" s="316">
        <v>72</v>
      </c>
      <c r="BW19" s="316">
        <v>39</v>
      </c>
      <c r="BX19" s="316">
        <v>18</v>
      </c>
      <c r="BY19" s="313">
        <v>355</v>
      </c>
      <c r="BZ19" s="318">
        <v>430</v>
      </c>
      <c r="CA19" s="312">
        <v>0</v>
      </c>
      <c r="CB19" s="316">
        <v>2</v>
      </c>
      <c r="CC19" s="313">
        <v>2</v>
      </c>
      <c r="CD19" s="315">
        <v>0</v>
      </c>
      <c r="CE19" s="316">
        <v>29</v>
      </c>
      <c r="CF19" s="316">
        <v>79</v>
      </c>
      <c r="CG19" s="316">
        <v>93</v>
      </c>
      <c r="CH19" s="316">
        <v>83</v>
      </c>
      <c r="CI19" s="316">
        <v>38</v>
      </c>
      <c r="CJ19" s="313">
        <v>322</v>
      </c>
      <c r="CK19" s="318">
        <v>324</v>
      </c>
      <c r="CL19" s="312">
        <v>0</v>
      </c>
      <c r="CM19" s="316">
        <v>2</v>
      </c>
      <c r="CN19" s="313">
        <v>2</v>
      </c>
      <c r="CO19" s="315">
        <v>0</v>
      </c>
      <c r="CP19" s="316">
        <v>1</v>
      </c>
      <c r="CQ19" s="316">
        <v>6</v>
      </c>
      <c r="CR19" s="316">
        <v>6</v>
      </c>
      <c r="CS19" s="316">
        <v>2</v>
      </c>
      <c r="CT19" s="316">
        <v>5</v>
      </c>
      <c r="CU19" s="313">
        <v>20</v>
      </c>
      <c r="CV19" s="318">
        <v>22</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198</v>
      </c>
      <c r="DT19" s="316">
        <v>471</v>
      </c>
      <c r="DU19" s="313">
        <v>669</v>
      </c>
      <c r="DV19" s="315">
        <v>0</v>
      </c>
      <c r="DW19" s="316">
        <v>424</v>
      </c>
      <c r="DX19" s="316">
        <v>1009</v>
      </c>
      <c r="DY19" s="316">
        <v>588</v>
      </c>
      <c r="DZ19" s="316">
        <v>486</v>
      </c>
      <c r="EA19" s="316">
        <v>289</v>
      </c>
      <c r="EB19" s="313">
        <v>2796</v>
      </c>
      <c r="EC19" s="318">
        <v>3465</v>
      </c>
      <c r="ED19" s="312">
        <v>32</v>
      </c>
      <c r="EE19" s="316">
        <v>35</v>
      </c>
      <c r="EF19" s="313">
        <v>67</v>
      </c>
      <c r="EG19" s="315">
        <v>0</v>
      </c>
      <c r="EH19" s="316">
        <v>100</v>
      </c>
      <c r="EI19" s="316">
        <v>78</v>
      </c>
      <c r="EJ19" s="316">
        <v>65</v>
      </c>
      <c r="EK19" s="316">
        <v>72</v>
      </c>
      <c r="EL19" s="316">
        <v>42</v>
      </c>
      <c r="EM19" s="313">
        <v>357</v>
      </c>
      <c r="EN19" s="318">
        <v>424</v>
      </c>
      <c r="EO19" s="312">
        <v>242</v>
      </c>
      <c r="EP19" s="316">
        <v>549</v>
      </c>
      <c r="EQ19" s="313">
        <v>791</v>
      </c>
      <c r="ER19" s="315">
        <v>0</v>
      </c>
      <c r="ES19" s="316">
        <v>941</v>
      </c>
      <c r="ET19" s="316">
        <v>1345</v>
      </c>
      <c r="EU19" s="316">
        <v>714</v>
      </c>
      <c r="EV19" s="316">
        <v>503</v>
      </c>
      <c r="EW19" s="316">
        <v>295</v>
      </c>
      <c r="EX19" s="313">
        <v>3798</v>
      </c>
      <c r="EY19" s="318">
        <v>4589</v>
      </c>
    </row>
    <row r="20" spans="1:155" ht="19.5" customHeight="1" x14ac:dyDescent="0.15">
      <c r="A20" s="297" t="s">
        <v>18</v>
      </c>
      <c r="B20" s="312">
        <v>0</v>
      </c>
      <c r="C20" s="313">
        <v>0</v>
      </c>
      <c r="D20" s="314">
        <v>0</v>
      </c>
      <c r="E20" s="315">
        <v>0</v>
      </c>
      <c r="F20" s="316">
        <v>483</v>
      </c>
      <c r="G20" s="316">
        <v>482</v>
      </c>
      <c r="H20" s="316">
        <v>232</v>
      </c>
      <c r="I20" s="316">
        <v>193</v>
      </c>
      <c r="J20" s="316">
        <v>133</v>
      </c>
      <c r="K20" s="317">
        <v>1523</v>
      </c>
      <c r="L20" s="318">
        <v>1523</v>
      </c>
      <c r="M20" s="312">
        <v>0</v>
      </c>
      <c r="N20" s="316">
        <v>1</v>
      </c>
      <c r="O20" s="313">
        <v>1</v>
      </c>
      <c r="P20" s="315">
        <v>0</v>
      </c>
      <c r="Q20" s="316">
        <v>2</v>
      </c>
      <c r="R20" s="316">
        <v>13</v>
      </c>
      <c r="S20" s="316">
        <v>16</v>
      </c>
      <c r="T20" s="316">
        <v>47</v>
      </c>
      <c r="U20" s="316">
        <v>80</v>
      </c>
      <c r="V20" s="313">
        <v>158</v>
      </c>
      <c r="W20" s="318">
        <v>159</v>
      </c>
      <c r="X20" s="312">
        <v>36</v>
      </c>
      <c r="Y20" s="316">
        <v>104</v>
      </c>
      <c r="Z20" s="313">
        <v>140</v>
      </c>
      <c r="AA20" s="315">
        <v>0</v>
      </c>
      <c r="AB20" s="316">
        <v>249</v>
      </c>
      <c r="AC20" s="316">
        <v>316</v>
      </c>
      <c r="AD20" s="316">
        <v>183</v>
      </c>
      <c r="AE20" s="316">
        <v>175</v>
      </c>
      <c r="AF20" s="316">
        <v>125</v>
      </c>
      <c r="AG20" s="313">
        <v>1048</v>
      </c>
      <c r="AH20" s="318">
        <v>1188</v>
      </c>
      <c r="AI20" s="312">
        <v>5</v>
      </c>
      <c r="AJ20" s="316">
        <v>13</v>
      </c>
      <c r="AK20" s="313">
        <v>18</v>
      </c>
      <c r="AL20" s="315">
        <v>0</v>
      </c>
      <c r="AM20" s="316">
        <v>37</v>
      </c>
      <c r="AN20" s="316">
        <v>33</v>
      </c>
      <c r="AO20" s="316">
        <v>28</v>
      </c>
      <c r="AP20" s="316">
        <v>26</v>
      </c>
      <c r="AQ20" s="316">
        <v>16</v>
      </c>
      <c r="AR20" s="313">
        <v>140</v>
      </c>
      <c r="AS20" s="318">
        <v>158</v>
      </c>
      <c r="AT20" s="312">
        <v>47</v>
      </c>
      <c r="AU20" s="316">
        <v>62</v>
      </c>
      <c r="AV20" s="313">
        <v>109</v>
      </c>
      <c r="AW20" s="315">
        <v>0</v>
      </c>
      <c r="AX20" s="316">
        <v>402</v>
      </c>
      <c r="AY20" s="316">
        <v>456</v>
      </c>
      <c r="AZ20" s="316">
        <v>406</v>
      </c>
      <c r="BA20" s="316">
        <v>375</v>
      </c>
      <c r="BB20" s="316">
        <v>276</v>
      </c>
      <c r="BC20" s="317">
        <v>1915</v>
      </c>
      <c r="BD20" s="318">
        <v>2024</v>
      </c>
      <c r="BE20" s="312">
        <v>0</v>
      </c>
      <c r="BF20" s="316">
        <v>0</v>
      </c>
      <c r="BG20" s="313">
        <v>0</v>
      </c>
      <c r="BH20" s="315">
        <v>0</v>
      </c>
      <c r="BI20" s="316">
        <v>526</v>
      </c>
      <c r="BJ20" s="316">
        <v>478</v>
      </c>
      <c r="BK20" s="316">
        <v>240</v>
      </c>
      <c r="BL20" s="316">
        <v>158</v>
      </c>
      <c r="BM20" s="316">
        <v>59</v>
      </c>
      <c r="BN20" s="313">
        <v>1461</v>
      </c>
      <c r="BO20" s="318">
        <v>1461</v>
      </c>
      <c r="BP20" s="312">
        <v>43</v>
      </c>
      <c r="BQ20" s="316">
        <v>92</v>
      </c>
      <c r="BR20" s="313">
        <v>135</v>
      </c>
      <c r="BS20" s="315">
        <v>0</v>
      </c>
      <c r="BT20" s="316">
        <v>177</v>
      </c>
      <c r="BU20" s="316">
        <v>170</v>
      </c>
      <c r="BV20" s="316">
        <v>77</v>
      </c>
      <c r="BW20" s="316">
        <v>52</v>
      </c>
      <c r="BX20" s="316">
        <v>16</v>
      </c>
      <c r="BY20" s="313">
        <v>492</v>
      </c>
      <c r="BZ20" s="318">
        <v>627</v>
      </c>
      <c r="CA20" s="312">
        <v>1</v>
      </c>
      <c r="CB20" s="316">
        <v>1</v>
      </c>
      <c r="CC20" s="313">
        <v>2</v>
      </c>
      <c r="CD20" s="315">
        <v>0</v>
      </c>
      <c r="CE20" s="316">
        <v>40</v>
      </c>
      <c r="CF20" s="316">
        <v>91</v>
      </c>
      <c r="CG20" s="316">
        <v>106</v>
      </c>
      <c r="CH20" s="316">
        <v>88</v>
      </c>
      <c r="CI20" s="316">
        <v>45</v>
      </c>
      <c r="CJ20" s="313">
        <v>370</v>
      </c>
      <c r="CK20" s="318">
        <v>372</v>
      </c>
      <c r="CL20" s="312">
        <v>0</v>
      </c>
      <c r="CM20" s="316">
        <v>0</v>
      </c>
      <c r="CN20" s="313">
        <v>0</v>
      </c>
      <c r="CO20" s="315">
        <v>0</v>
      </c>
      <c r="CP20" s="316">
        <v>2</v>
      </c>
      <c r="CQ20" s="316">
        <v>2</v>
      </c>
      <c r="CR20" s="316">
        <v>2</v>
      </c>
      <c r="CS20" s="316">
        <v>1</v>
      </c>
      <c r="CT20" s="316">
        <v>0</v>
      </c>
      <c r="CU20" s="313">
        <v>7</v>
      </c>
      <c r="CV20" s="318">
        <v>7</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209</v>
      </c>
      <c r="DT20" s="316">
        <v>477</v>
      </c>
      <c r="DU20" s="313">
        <v>686</v>
      </c>
      <c r="DV20" s="315">
        <v>0</v>
      </c>
      <c r="DW20" s="316">
        <v>717</v>
      </c>
      <c r="DX20" s="316">
        <v>1009</v>
      </c>
      <c r="DY20" s="316">
        <v>598</v>
      </c>
      <c r="DZ20" s="316">
        <v>458</v>
      </c>
      <c r="EA20" s="316">
        <v>257</v>
      </c>
      <c r="EB20" s="313">
        <v>3039</v>
      </c>
      <c r="EC20" s="318">
        <v>3725</v>
      </c>
      <c r="ED20" s="312">
        <v>19</v>
      </c>
      <c r="EE20" s="316">
        <v>11</v>
      </c>
      <c r="EF20" s="313">
        <v>30</v>
      </c>
      <c r="EG20" s="315">
        <v>0</v>
      </c>
      <c r="EH20" s="316">
        <v>124</v>
      </c>
      <c r="EI20" s="316">
        <v>109</v>
      </c>
      <c r="EJ20" s="316">
        <v>91</v>
      </c>
      <c r="EK20" s="316">
        <v>93</v>
      </c>
      <c r="EL20" s="316">
        <v>56</v>
      </c>
      <c r="EM20" s="313">
        <v>473</v>
      </c>
      <c r="EN20" s="318">
        <v>503</v>
      </c>
      <c r="EO20" s="312">
        <v>261</v>
      </c>
      <c r="EP20" s="316">
        <v>585</v>
      </c>
      <c r="EQ20" s="313">
        <v>846</v>
      </c>
      <c r="ER20" s="315">
        <v>0</v>
      </c>
      <c r="ES20" s="316">
        <v>1484</v>
      </c>
      <c r="ET20" s="316">
        <v>1378</v>
      </c>
      <c r="EU20" s="316">
        <v>712</v>
      </c>
      <c r="EV20" s="316">
        <v>488</v>
      </c>
      <c r="EW20" s="316">
        <v>261</v>
      </c>
      <c r="EX20" s="313">
        <v>4323</v>
      </c>
      <c r="EY20" s="318">
        <v>5169</v>
      </c>
    </row>
    <row r="21" spans="1:155" ht="19.5" customHeight="1" x14ac:dyDescent="0.15">
      <c r="A21" s="297" t="s">
        <v>19</v>
      </c>
      <c r="B21" s="312">
        <v>0</v>
      </c>
      <c r="C21" s="313">
        <v>0</v>
      </c>
      <c r="D21" s="314">
        <v>0</v>
      </c>
      <c r="E21" s="315">
        <v>0</v>
      </c>
      <c r="F21" s="316">
        <v>192</v>
      </c>
      <c r="G21" s="316">
        <v>175</v>
      </c>
      <c r="H21" s="316">
        <v>99</v>
      </c>
      <c r="I21" s="316">
        <v>76</v>
      </c>
      <c r="J21" s="316">
        <v>54</v>
      </c>
      <c r="K21" s="317">
        <v>596</v>
      </c>
      <c r="L21" s="318">
        <v>596</v>
      </c>
      <c r="M21" s="312">
        <v>0</v>
      </c>
      <c r="N21" s="316">
        <v>0</v>
      </c>
      <c r="O21" s="313">
        <v>0</v>
      </c>
      <c r="P21" s="315">
        <v>0</v>
      </c>
      <c r="Q21" s="316">
        <v>2</v>
      </c>
      <c r="R21" s="316">
        <v>7</v>
      </c>
      <c r="S21" s="316">
        <v>13</v>
      </c>
      <c r="T21" s="316">
        <v>24</v>
      </c>
      <c r="U21" s="316">
        <v>27</v>
      </c>
      <c r="V21" s="313">
        <v>73</v>
      </c>
      <c r="W21" s="318">
        <v>73</v>
      </c>
      <c r="X21" s="312">
        <v>24</v>
      </c>
      <c r="Y21" s="316">
        <v>47</v>
      </c>
      <c r="Z21" s="313">
        <v>71</v>
      </c>
      <c r="AA21" s="315">
        <v>0</v>
      </c>
      <c r="AB21" s="316">
        <v>131</v>
      </c>
      <c r="AC21" s="316">
        <v>124</v>
      </c>
      <c r="AD21" s="316">
        <v>93</v>
      </c>
      <c r="AE21" s="316">
        <v>81</v>
      </c>
      <c r="AF21" s="316">
        <v>55</v>
      </c>
      <c r="AG21" s="313">
        <v>484</v>
      </c>
      <c r="AH21" s="318">
        <v>555</v>
      </c>
      <c r="AI21" s="312">
        <v>9</v>
      </c>
      <c r="AJ21" s="316">
        <v>18</v>
      </c>
      <c r="AK21" s="313">
        <v>27</v>
      </c>
      <c r="AL21" s="315">
        <v>0</v>
      </c>
      <c r="AM21" s="316">
        <v>25</v>
      </c>
      <c r="AN21" s="316">
        <v>12</v>
      </c>
      <c r="AO21" s="316">
        <v>14</v>
      </c>
      <c r="AP21" s="316">
        <v>8</v>
      </c>
      <c r="AQ21" s="316">
        <v>6</v>
      </c>
      <c r="AR21" s="313">
        <v>65</v>
      </c>
      <c r="AS21" s="318">
        <v>92</v>
      </c>
      <c r="AT21" s="312">
        <v>30</v>
      </c>
      <c r="AU21" s="316">
        <v>35</v>
      </c>
      <c r="AV21" s="313">
        <v>65</v>
      </c>
      <c r="AW21" s="315">
        <v>0</v>
      </c>
      <c r="AX21" s="316">
        <v>167</v>
      </c>
      <c r="AY21" s="316">
        <v>188</v>
      </c>
      <c r="AZ21" s="316">
        <v>156</v>
      </c>
      <c r="BA21" s="316">
        <v>145</v>
      </c>
      <c r="BB21" s="316">
        <v>112</v>
      </c>
      <c r="BC21" s="317">
        <v>768</v>
      </c>
      <c r="BD21" s="318">
        <v>833</v>
      </c>
      <c r="BE21" s="312">
        <v>0</v>
      </c>
      <c r="BF21" s="316">
        <v>0</v>
      </c>
      <c r="BG21" s="313">
        <v>0</v>
      </c>
      <c r="BH21" s="315">
        <v>0</v>
      </c>
      <c r="BI21" s="316">
        <v>249</v>
      </c>
      <c r="BJ21" s="316">
        <v>220</v>
      </c>
      <c r="BK21" s="316">
        <v>116</v>
      </c>
      <c r="BL21" s="316">
        <v>64</v>
      </c>
      <c r="BM21" s="316">
        <v>29</v>
      </c>
      <c r="BN21" s="313">
        <v>678</v>
      </c>
      <c r="BO21" s="318">
        <v>678</v>
      </c>
      <c r="BP21" s="312">
        <v>7</v>
      </c>
      <c r="BQ21" s="316">
        <v>20</v>
      </c>
      <c r="BR21" s="313">
        <v>27</v>
      </c>
      <c r="BS21" s="315">
        <v>0</v>
      </c>
      <c r="BT21" s="316">
        <v>62</v>
      </c>
      <c r="BU21" s="316">
        <v>74</v>
      </c>
      <c r="BV21" s="316">
        <v>47</v>
      </c>
      <c r="BW21" s="316">
        <v>24</v>
      </c>
      <c r="BX21" s="316">
        <v>12</v>
      </c>
      <c r="BY21" s="313">
        <v>219</v>
      </c>
      <c r="BZ21" s="318">
        <v>246</v>
      </c>
      <c r="CA21" s="312">
        <v>0</v>
      </c>
      <c r="CB21" s="316">
        <v>2</v>
      </c>
      <c r="CC21" s="313">
        <v>2</v>
      </c>
      <c r="CD21" s="315">
        <v>0</v>
      </c>
      <c r="CE21" s="316">
        <v>17</v>
      </c>
      <c r="CF21" s="316">
        <v>41</v>
      </c>
      <c r="CG21" s="316">
        <v>47</v>
      </c>
      <c r="CH21" s="316">
        <v>21</v>
      </c>
      <c r="CI21" s="316">
        <v>11</v>
      </c>
      <c r="CJ21" s="313">
        <v>137</v>
      </c>
      <c r="CK21" s="318">
        <v>139</v>
      </c>
      <c r="CL21" s="312">
        <v>0</v>
      </c>
      <c r="CM21" s="316">
        <v>0</v>
      </c>
      <c r="CN21" s="313">
        <v>0</v>
      </c>
      <c r="CO21" s="315">
        <v>0</v>
      </c>
      <c r="CP21" s="316">
        <v>6</v>
      </c>
      <c r="CQ21" s="316">
        <v>8</v>
      </c>
      <c r="CR21" s="316">
        <v>12</v>
      </c>
      <c r="CS21" s="316">
        <v>6</v>
      </c>
      <c r="CT21" s="316">
        <v>5</v>
      </c>
      <c r="CU21" s="313">
        <v>37</v>
      </c>
      <c r="CV21" s="318">
        <v>37</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74</v>
      </c>
      <c r="DT21" s="316">
        <v>198</v>
      </c>
      <c r="DU21" s="313">
        <v>272</v>
      </c>
      <c r="DV21" s="315">
        <v>0</v>
      </c>
      <c r="DW21" s="316">
        <v>370</v>
      </c>
      <c r="DX21" s="316">
        <v>443</v>
      </c>
      <c r="DY21" s="316">
        <v>279</v>
      </c>
      <c r="DZ21" s="316">
        <v>186</v>
      </c>
      <c r="EA21" s="316">
        <v>120</v>
      </c>
      <c r="EB21" s="313">
        <v>1398</v>
      </c>
      <c r="EC21" s="318">
        <v>1670</v>
      </c>
      <c r="ED21" s="312">
        <v>13</v>
      </c>
      <c r="EE21" s="316">
        <v>16</v>
      </c>
      <c r="EF21" s="313">
        <v>29</v>
      </c>
      <c r="EG21" s="315">
        <v>0</v>
      </c>
      <c r="EH21" s="316">
        <v>68</v>
      </c>
      <c r="EI21" s="316">
        <v>53</v>
      </c>
      <c r="EJ21" s="316">
        <v>41</v>
      </c>
      <c r="EK21" s="316">
        <v>45</v>
      </c>
      <c r="EL21" s="316">
        <v>25</v>
      </c>
      <c r="EM21" s="313">
        <v>232</v>
      </c>
      <c r="EN21" s="318">
        <v>261</v>
      </c>
      <c r="EO21" s="312">
        <v>102</v>
      </c>
      <c r="EP21" s="316">
        <v>236</v>
      </c>
      <c r="EQ21" s="313">
        <v>338</v>
      </c>
      <c r="ER21" s="315">
        <v>0</v>
      </c>
      <c r="ES21" s="316">
        <v>667</v>
      </c>
      <c r="ET21" s="316">
        <v>585</v>
      </c>
      <c r="EU21" s="316">
        <v>310</v>
      </c>
      <c r="EV21" s="316">
        <v>181</v>
      </c>
      <c r="EW21" s="316">
        <v>105</v>
      </c>
      <c r="EX21" s="313">
        <v>1848</v>
      </c>
      <c r="EY21" s="318">
        <v>2186</v>
      </c>
    </row>
    <row r="22" spans="1:155" ht="19.5" customHeight="1" x14ac:dyDescent="0.15">
      <c r="A22" s="297" t="s">
        <v>20</v>
      </c>
      <c r="B22" s="312">
        <v>0</v>
      </c>
      <c r="C22" s="313">
        <v>0</v>
      </c>
      <c r="D22" s="314">
        <v>0</v>
      </c>
      <c r="E22" s="315">
        <v>0</v>
      </c>
      <c r="F22" s="316">
        <v>245</v>
      </c>
      <c r="G22" s="316">
        <v>167</v>
      </c>
      <c r="H22" s="316">
        <v>95</v>
      </c>
      <c r="I22" s="316">
        <v>70</v>
      </c>
      <c r="J22" s="316">
        <v>61</v>
      </c>
      <c r="K22" s="317">
        <v>638</v>
      </c>
      <c r="L22" s="318">
        <v>638</v>
      </c>
      <c r="M22" s="312">
        <v>0</v>
      </c>
      <c r="N22" s="316">
        <v>2</v>
      </c>
      <c r="O22" s="313">
        <v>2</v>
      </c>
      <c r="P22" s="315">
        <v>0</v>
      </c>
      <c r="Q22" s="316">
        <v>4</v>
      </c>
      <c r="R22" s="316">
        <v>5</v>
      </c>
      <c r="S22" s="316">
        <v>15</v>
      </c>
      <c r="T22" s="316">
        <v>23</v>
      </c>
      <c r="U22" s="316">
        <v>34</v>
      </c>
      <c r="V22" s="313">
        <v>81</v>
      </c>
      <c r="W22" s="318">
        <v>83</v>
      </c>
      <c r="X22" s="312">
        <v>34</v>
      </c>
      <c r="Y22" s="316">
        <v>77</v>
      </c>
      <c r="Z22" s="313">
        <v>111</v>
      </c>
      <c r="AA22" s="315">
        <v>0</v>
      </c>
      <c r="AB22" s="316">
        <v>193</v>
      </c>
      <c r="AC22" s="316">
        <v>117</v>
      </c>
      <c r="AD22" s="316">
        <v>86</v>
      </c>
      <c r="AE22" s="316">
        <v>75</v>
      </c>
      <c r="AF22" s="316">
        <v>46</v>
      </c>
      <c r="AG22" s="313">
        <v>517</v>
      </c>
      <c r="AH22" s="318">
        <v>628</v>
      </c>
      <c r="AI22" s="312">
        <v>8</v>
      </c>
      <c r="AJ22" s="316">
        <v>27</v>
      </c>
      <c r="AK22" s="313">
        <v>35</v>
      </c>
      <c r="AL22" s="315">
        <v>0</v>
      </c>
      <c r="AM22" s="316">
        <v>43</v>
      </c>
      <c r="AN22" s="316">
        <v>35</v>
      </c>
      <c r="AO22" s="316">
        <v>20</v>
      </c>
      <c r="AP22" s="316">
        <v>20</v>
      </c>
      <c r="AQ22" s="316">
        <v>9</v>
      </c>
      <c r="AR22" s="313">
        <v>127</v>
      </c>
      <c r="AS22" s="318">
        <v>162</v>
      </c>
      <c r="AT22" s="312">
        <v>19</v>
      </c>
      <c r="AU22" s="316">
        <v>63</v>
      </c>
      <c r="AV22" s="313">
        <v>82</v>
      </c>
      <c r="AW22" s="315">
        <v>0</v>
      </c>
      <c r="AX22" s="316">
        <v>192</v>
      </c>
      <c r="AY22" s="316">
        <v>193</v>
      </c>
      <c r="AZ22" s="316">
        <v>183</v>
      </c>
      <c r="BA22" s="316">
        <v>190</v>
      </c>
      <c r="BB22" s="316">
        <v>106</v>
      </c>
      <c r="BC22" s="317">
        <v>864</v>
      </c>
      <c r="BD22" s="318">
        <v>946</v>
      </c>
      <c r="BE22" s="312">
        <v>0</v>
      </c>
      <c r="BF22" s="316">
        <v>0</v>
      </c>
      <c r="BG22" s="313">
        <v>0</v>
      </c>
      <c r="BH22" s="315">
        <v>0</v>
      </c>
      <c r="BI22" s="316">
        <v>283</v>
      </c>
      <c r="BJ22" s="316">
        <v>169</v>
      </c>
      <c r="BK22" s="316">
        <v>90</v>
      </c>
      <c r="BL22" s="316">
        <v>53</v>
      </c>
      <c r="BM22" s="316">
        <v>26</v>
      </c>
      <c r="BN22" s="313">
        <v>621</v>
      </c>
      <c r="BO22" s="318">
        <v>621</v>
      </c>
      <c r="BP22" s="312">
        <v>20</v>
      </c>
      <c r="BQ22" s="316">
        <v>52</v>
      </c>
      <c r="BR22" s="313">
        <v>72</v>
      </c>
      <c r="BS22" s="315">
        <v>0</v>
      </c>
      <c r="BT22" s="316">
        <v>164</v>
      </c>
      <c r="BU22" s="316">
        <v>96</v>
      </c>
      <c r="BV22" s="316">
        <v>61</v>
      </c>
      <c r="BW22" s="316">
        <v>31</v>
      </c>
      <c r="BX22" s="316">
        <v>12</v>
      </c>
      <c r="BY22" s="313">
        <v>364</v>
      </c>
      <c r="BZ22" s="318">
        <v>436</v>
      </c>
      <c r="CA22" s="312">
        <v>2</v>
      </c>
      <c r="CB22" s="316">
        <v>10</v>
      </c>
      <c r="CC22" s="313">
        <v>12</v>
      </c>
      <c r="CD22" s="315">
        <v>0</v>
      </c>
      <c r="CE22" s="316">
        <v>41</v>
      </c>
      <c r="CF22" s="316">
        <v>44</v>
      </c>
      <c r="CG22" s="316">
        <v>59</v>
      </c>
      <c r="CH22" s="316">
        <v>41</v>
      </c>
      <c r="CI22" s="316">
        <v>17</v>
      </c>
      <c r="CJ22" s="313">
        <v>202</v>
      </c>
      <c r="CK22" s="318">
        <v>214</v>
      </c>
      <c r="CL22" s="312">
        <v>0</v>
      </c>
      <c r="CM22" s="316">
        <v>1</v>
      </c>
      <c r="CN22" s="313">
        <v>1</v>
      </c>
      <c r="CO22" s="315">
        <v>0</v>
      </c>
      <c r="CP22" s="316">
        <v>3</v>
      </c>
      <c r="CQ22" s="316">
        <v>6</v>
      </c>
      <c r="CR22" s="316">
        <v>6</v>
      </c>
      <c r="CS22" s="316">
        <v>2</v>
      </c>
      <c r="CT22" s="316">
        <v>4</v>
      </c>
      <c r="CU22" s="313">
        <v>21</v>
      </c>
      <c r="CV22" s="318">
        <v>22</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133</v>
      </c>
      <c r="DT22" s="316">
        <v>301</v>
      </c>
      <c r="DU22" s="313">
        <v>434</v>
      </c>
      <c r="DV22" s="315">
        <v>0</v>
      </c>
      <c r="DW22" s="316">
        <v>467</v>
      </c>
      <c r="DX22" s="316">
        <v>392</v>
      </c>
      <c r="DY22" s="316">
        <v>252</v>
      </c>
      <c r="DZ22" s="316">
        <v>195</v>
      </c>
      <c r="EA22" s="316">
        <v>99</v>
      </c>
      <c r="EB22" s="313">
        <v>1405</v>
      </c>
      <c r="EC22" s="318">
        <v>1839</v>
      </c>
      <c r="ED22" s="312">
        <v>12</v>
      </c>
      <c r="EE22" s="316">
        <v>31</v>
      </c>
      <c r="EF22" s="313">
        <v>43</v>
      </c>
      <c r="EG22" s="315">
        <v>0</v>
      </c>
      <c r="EH22" s="316">
        <v>64</v>
      </c>
      <c r="EI22" s="316">
        <v>64</v>
      </c>
      <c r="EJ22" s="316">
        <v>50</v>
      </c>
      <c r="EK22" s="316">
        <v>62</v>
      </c>
      <c r="EL22" s="316">
        <v>27</v>
      </c>
      <c r="EM22" s="313">
        <v>267</v>
      </c>
      <c r="EN22" s="318">
        <v>310</v>
      </c>
      <c r="EO22" s="312">
        <v>190</v>
      </c>
      <c r="EP22" s="316">
        <v>393</v>
      </c>
      <c r="EQ22" s="313">
        <v>583</v>
      </c>
      <c r="ER22" s="315">
        <v>0</v>
      </c>
      <c r="ES22" s="316">
        <v>923</v>
      </c>
      <c r="ET22" s="316">
        <v>532</v>
      </c>
      <c r="EU22" s="316">
        <v>316</v>
      </c>
      <c r="EV22" s="316">
        <v>212</v>
      </c>
      <c r="EW22" s="316">
        <v>105</v>
      </c>
      <c r="EX22" s="313">
        <v>2088</v>
      </c>
      <c r="EY22" s="318">
        <v>2671</v>
      </c>
    </row>
    <row r="23" spans="1:155" ht="19.5" customHeight="1" x14ac:dyDescent="0.15">
      <c r="A23" s="297" t="s">
        <v>21</v>
      </c>
      <c r="B23" s="312">
        <v>0</v>
      </c>
      <c r="C23" s="313">
        <v>0</v>
      </c>
      <c r="D23" s="314">
        <v>0</v>
      </c>
      <c r="E23" s="315">
        <v>0</v>
      </c>
      <c r="F23" s="316">
        <v>251</v>
      </c>
      <c r="G23" s="316">
        <v>310</v>
      </c>
      <c r="H23" s="316">
        <v>156</v>
      </c>
      <c r="I23" s="316">
        <v>107</v>
      </c>
      <c r="J23" s="316">
        <v>83</v>
      </c>
      <c r="K23" s="317">
        <v>907</v>
      </c>
      <c r="L23" s="318">
        <v>907</v>
      </c>
      <c r="M23" s="312">
        <v>0</v>
      </c>
      <c r="N23" s="316">
        <v>0</v>
      </c>
      <c r="O23" s="313">
        <v>0</v>
      </c>
      <c r="P23" s="315">
        <v>0</v>
      </c>
      <c r="Q23" s="316">
        <v>0</v>
      </c>
      <c r="R23" s="316">
        <v>3</v>
      </c>
      <c r="S23" s="316">
        <v>13</v>
      </c>
      <c r="T23" s="316">
        <v>35</v>
      </c>
      <c r="U23" s="316">
        <v>47</v>
      </c>
      <c r="V23" s="313">
        <v>98</v>
      </c>
      <c r="W23" s="318">
        <v>98</v>
      </c>
      <c r="X23" s="312">
        <v>41</v>
      </c>
      <c r="Y23" s="316">
        <v>77</v>
      </c>
      <c r="Z23" s="313">
        <v>118</v>
      </c>
      <c r="AA23" s="315">
        <v>0</v>
      </c>
      <c r="AB23" s="316">
        <v>168</v>
      </c>
      <c r="AC23" s="316">
        <v>216</v>
      </c>
      <c r="AD23" s="316">
        <v>119</v>
      </c>
      <c r="AE23" s="316">
        <v>103</v>
      </c>
      <c r="AF23" s="316">
        <v>67</v>
      </c>
      <c r="AG23" s="313">
        <v>673</v>
      </c>
      <c r="AH23" s="318">
        <v>791</v>
      </c>
      <c r="AI23" s="312">
        <v>5</v>
      </c>
      <c r="AJ23" s="316">
        <v>18</v>
      </c>
      <c r="AK23" s="313">
        <v>23</v>
      </c>
      <c r="AL23" s="315">
        <v>0</v>
      </c>
      <c r="AM23" s="316">
        <v>10</v>
      </c>
      <c r="AN23" s="316">
        <v>27</v>
      </c>
      <c r="AO23" s="316">
        <v>3</v>
      </c>
      <c r="AP23" s="316">
        <v>6</v>
      </c>
      <c r="AQ23" s="316">
        <v>4</v>
      </c>
      <c r="AR23" s="313">
        <v>50</v>
      </c>
      <c r="AS23" s="318">
        <v>73</v>
      </c>
      <c r="AT23" s="312">
        <v>35</v>
      </c>
      <c r="AU23" s="316">
        <v>30</v>
      </c>
      <c r="AV23" s="313">
        <v>65</v>
      </c>
      <c r="AW23" s="315">
        <v>0</v>
      </c>
      <c r="AX23" s="316">
        <v>209</v>
      </c>
      <c r="AY23" s="316">
        <v>291</v>
      </c>
      <c r="AZ23" s="316">
        <v>219</v>
      </c>
      <c r="BA23" s="316">
        <v>177</v>
      </c>
      <c r="BB23" s="316">
        <v>151</v>
      </c>
      <c r="BC23" s="317">
        <v>1047</v>
      </c>
      <c r="BD23" s="318">
        <v>1112</v>
      </c>
      <c r="BE23" s="312">
        <v>0</v>
      </c>
      <c r="BF23" s="316">
        <v>0</v>
      </c>
      <c r="BG23" s="313">
        <v>0</v>
      </c>
      <c r="BH23" s="315">
        <v>0</v>
      </c>
      <c r="BI23" s="316">
        <v>249</v>
      </c>
      <c r="BJ23" s="316">
        <v>316</v>
      </c>
      <c r="BK23" s="316">
        <v>142</v>
      </c>
      <c r="BL23" s="316">
        <v>72</v>
      </c>
      <c r="BM23" s="316">
        <v>31</v>
      </c>
      <c r="BN23" s="313">
        <v>810</v>
      </c>
      <c r="BO23" s="318">
        <v>810</v>
      </c>
      <c r="BP23" s="312">
        <v>28</v>
      </c>
      <c r="BQ23" s="316">
        <v>34</v>
      </c>
      <c r="BR23" s="313">
        <v>62</v>
      </c>
      <c r="BS23" s="315">
        <v>0</v>
      </c>
      <c r="BT23" s="316">
        <v>51</v>
      </c>
      <c r="BU23" s="316">
        <v>73</v>
      </c>
      <c r="BV23" s="316">
        <v>36</v>
      </c>
      <c r="BW23" s="316">
        <v>12</v>
      </c>
      <c r="BX23" s="316">
        <v>13</v>
      </c>
      <c r="BY23" s="313">
        <v>185</v>
      </c>
      <c r="BZ23" s="318">
        <v>247</v>
      </c>
      <c r="CA23" s="312">
        <v>0</v>
      </c>
      <c r="CB23" s="316">
        <v>0</v>
      </c>
      <c r="CC23" s="313">
        <v>0</v>
      </c>
      <c r="CD23" s="315">
        <v>0</v>
      </c>
      <c r="CE23" s="316">
        <v>13</v>
      </c>
      <c r="CF23" s="316">
        <v>49</v>
      </c>
      <c r="CG23" s="316">
        <v>64</v>
      </c>
      <c r="CH23" s="316">
        <v>51</v>
      </c>
      <c r="CI23" s="316">
        <v>24</v>
      </c>
      <c r="CJ23" s="313">
        <v>201</v>
      </c>
      <c r="CK23" s="318">
        <v>201</v>
      </c>
      <c r="CL23" s="312">
        <v>0</v>
      </c>
      <c r="CM23" s="316">
        <v>0</v>
      </c>
      <c r="CN23" s="313">
        <v>0</v>
      </c>
      <c r="CO23" s="315">
        <v>0</v>
      </c>
      <c r="CP23" s="316">
        <v>1</v>
      </c>
      <c r="CQ23" s="316">
        <v>1</v>
      </c>
      <c r="CR23" s="316">
        <v>2</v>
      </c>
      <c r="CS23" s="316">
        <v>0</v>
      </c>
      <c r="CT23" s="316">
        <v>0</v>
      </c>
      <c r="CU23" s="313">
        <v>4</v>
      </c>
      <c r="CV23" s="318">
        <v>4</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158</v>
      </c>
      <c r="DT23" s="316">
        <v>279</v>
      </c>
      <c r="DU23" s="313">
        <v>437</v>
      </c>
      <c r="DV23" s="315">
        <v>0</v>
      </c>
      <c r="DW23" s="316">
        <v>299</v>
      </c>
      <c r="DX23" s="316">
        <v>632</v>
      </c>
      <c r="DY23" s="316">
        <v>327</v>
      </c>
      <c r="DZ23" s="316">
        <v>237</v>
      </c>
      <c r="EA23" s="316">
        <v>145</v>
      </c>
      <c r="EB23" s="313">
        <v>1640</v>
      </c>
      <c r="EC23" s="318">
        <v>2077</v>
      </c>
      <c r="ED23" s="312">
        <v>19</v>
      </c>
      <c r="EE23" s="316">
        <v>13</v>
      </c>
      <c r="EF23" s="313">
        <v>32</v>
      </c>
      <c r="EG23" s="315">
        <v>0</v>
      </c>
      <c r="EH23" s="316">
        <v>68</v>
      </c>
      <c r="EI23" s="316">
        <v>74</v>
      </c>
      <c r="EJ23" s="316">
        <v>47</v>
      </c>
      <c r="EK23" s="316">
        <v>42</v>
      </c>
      <c r="EL23" s="316">
        <v>41</v>
      </c>
      <c r="EM23" s="313">
        <v>272</v>
      </c>
      <c r="EN23" s="318">
        <v>304</v>
      </c>
      <c r="EO23" s="312">
        <v>205</v>
      </c>
      <c r="EP23" s="316">
        <v>355</v>
      </c>
      <c r="EQ23" s="313">
        <v>560</v>
      </c>
      <c r="ER23" s="315">
        <v>0</v>
      </c>
      <c r="ES23" s="316">
        <v>700</v>
      </c>
      <c r="ET23" s="316">
        <v>873</v>
      </c>
      <c r="EU23" s="316">
        <v>403</v>
      </c>
      <c r="EV23" s="316">
        <v>262</v>
      </c>
      <c r="EW23" s="316">
        <v>151</v>
      </c>
      <c r="EX23" s="313">
        <v>2389</v>
      </c>
      <c r="EY23" s="318">
        <v>2949</v>
      </c>
    </row>
    <row r="24" spans="1:155" ht="19.5" customHeight="1" x14ac:dyDescent="0.15">
      <c r="A24" s="297" t="s">
        <v>22</v>
      </c>
      <c r="B24" s="312">
        <v>0</v>
      </c>
      <c r="C24" s="313">
        <v>0</v>
      </c>
      <c r="D24" s="314">
        <v>0</v>
      </c>
      <c r="E24" s="315">
        <v>0</v>
      </c>
      <c r="F24" s="316">
        <v>69</v>
      </c>
      <c r="G24" s="316">
        <v>67</v>
      </c>
      <c r="H24" s="316">
        <v>29</v>
      </c>
      <c r="I24" s="316">
        <v>24</v>
      </c>
      <c r="J24" s="316">
        <v>31</v>
      </c>
      <c r="K24" s="317">
        <v>220</v>
      </c>
      <c r="L24" s="318">
        <v>220</v>
      </c>
      <c r="M24" s="312">
        <v>0</v>
      </c>
      <c r="N24" s="316">
        <v>0</v>
      </c>
      <c r="O24" s="313">
        <v>0</v>
      </c>
      <c r="P24" s="315">
        <v>0</v>
      </c>
      <c r="Q24" s="316">
        <v>0</v>
      </c>
      <c r="R24" s="316">
        <v>3</v>
      </c>
      <c r="S24" s="316">
        <v>4</v>
      </c>
      <c r="T24" s="316">
        <v>6</v>
      </c>
      <c r="U24" s="316">
        <v>17</v>
      </c>
      <c r="V24" s="313">
        <v>30</v>
      </c>
      <c r="W24" s="318">
        <v>30</v>
      </c>
      <c r="X24" s="312">
        <v>5</v>
      </c>
      <c r="Y24" s="316">
        <v>19</v>
      </c>
      <c r="Z24" s="313">
        <v>24</v>
      </c>
      <c r="AA24" s="315">
        <v>0</v>
      </c>
      <c r="AB24" s="316">
        <v>50</v>
      </c>
      <c r="AC24" s="316">
        <v>68</v>
      </c>
      <c r="AD24" s="316">
        <v>30</v>
      </c>
      <c r="AE24" s="316">
        <v>35</v>
      </c>
      <c r="AF24" s="316">
        <v>28</v>
      </c>
      <c r="AG24" s="313">
        <v>211</v>
      </c>
      <c r="AH24" s="318">
        <v>235</v>
      </c>
      <c r="AI24" s="312">
        <v>1</v>
      </c>
      <c r="AJ24" s="316">
        <v>4</v>
      </c>
      <c r="AK24" s="313">
        <v>5</v>
      </c>
      <c r="AL24" s="315">
        <v>0</v>
      </c>
      <c r="AM24" s="316">
        <v>9</v>
      </c>
      <c r="AN24" s="316">
        <v>5</v>
      </c>
      <c r="AO24" s="316">
        <v>6</v>
      </c>
      <c r="AP24" s="316">
        <v>4</v>
      </c>
      <c r="AQ24" s="316">
        <v>6</v>
      </c>
      <c r="AR24" s="313">
        <v>30</v>
      </c>
      <c r="AS24" s="318">
        <v>35</v>
      </c>
      <c r="AT24" s="312">
        <v>5</v>
      </c>
      <c r="AU24" s="316">
        <v>8</v>
      </c>
      <c r="AV24" s="313">
        <v>13</v>
      </c>
      <c r="AW24" s="315">
        <v>0</v>
      </c>
      <c r="AX24" s="316">
        <v>59</v>
      </c>
      <c r="AY24" s="316">
        <v>57</v>
      </c>
      <c r="AZ24" s="316">
        <v>56</v>
      </c>
      <c r="BA24" s="316">
        <v>50</v>
      </c>
      <c r="BB24" s="316">
        <v>33</v>
      </c>
      <c r="BC24" s="317">
        <v>255</v>
      </c>
      <c r="BD24" s="318">
        <v>268</v>
      </c>
      <c r="BE24" s="312">
        <v>0</v>
      </c>
      <c r="BF24" s="316">
        <v>0</v>
      </c>
      <c r="BG24" s="313">
        <v>0</v>
      </c>
      <c r="BH24" s="315">
        <v>0</v>
      </c>
      <c r="BI24" s="316">
        <v>106</v>
      </c>
      <c r="BJ24" s="316">
        <v>108</v>
      </c>
      <c r="BK24" s="316">
        <v>46</v>
      </c>
      <c r="BL24" s="316">
        <v>33</v>
      </c>
      <c r="BM24" s="316">
        <v>17</v>
      </c>
      <c r="BN24" s="313">
        <v>310</v>
      </c>
      <c r="BO24" s="318">
        <v>310</v>
      </c>
      <c r="BP24" s="312">
        <v>1</v>
      </c>
      <c r="BQ24" s="316">
        <v>10</v>
      </c>
      <c r="BR24" s="313">
        <v>11</v>
      </c>
      <c r="BS24" s="315">
        <v>0</v>
      </c>
      <c r="BT24" s="316">
        <v>20</v>
      </c>
      <c r="BU24" s="316">
        <v>22</v>
      </c>
      <c r="BV24" s="316">
        <v>20</v>
      </c>
      <c r="BW24" s="316">
        <v>21</v>
      </c>
      <c r="BX24" s="316">
        <v>5</v>
      </c>
      <c r="BY24" s="313">
        <v>88</v>
      </c>
      <c r="BZ24" s="318">
        <v>99</v>
      </c>
      <c r="CA24" s="312">
        <v>0</v>
      </c>
      <c r="CB24" s="316">
        <v>0</v>
      </c>
      <c r="CC24" s="313">
        <v>0</v>
      </c>
      <c r="CD24" s="315">
        <v>0</v>
      </c>
      <c r="CE24" s="316">
        <v>13</v>
      </c>
      <c r="CF24" s="316">
        <v>30</v>
      </c>
      <c r="CG24" s="316">
        <v>32</v>
      </c>
      <c r="CH24" s="316">
        <v>20</v>
      </c>
      <c r="CI24" s="316">
        <v>8</v>
      </c>
      <c r="CJ24" s="313">
        <v>103</v>
      </c>
      <c r="CK24" s="318">
        <v>103</v>
      </c>
      <c r="CL24" s="312">
        <v>0</v>
      </c>
      <c r="CM24" s="316">
        <v>0</v>
      </c>
      <c r="CN24" s="313">
        <v>0</v>
      </c>
      <c r="CO24" s="315">
        <v>0</v>
      </c>
      <c r="CP24" s="316">
        <v>3</v>
      </c>
      <c r="CQ24" s="316">
        <v>1</v>
      </c>
      <c r="CR24" s="316">
        <v>4</v>
      </c>
      <c r="CS24" s="316">
        <v>4</v>
      </c>
      <c r="CT24" s="316">
        <v>1</v>
      </c>
      <c r="CU24" s="313">
        <v>13</v>
      </c>
      <c r="CV24" s="318">
        <v>13</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37</v>
      </c>
      <c r="DT24" s="316">
        <v>127</v>
      </c>
      <c r="DU24" s="313">
        <v>164</v>
      </c>
      <c r="DV24" s="315">
        <v>0</v>
      </c>
      <c r="DW24" s="316">
        <v>171</v>
      </c>
      <c r="DX24" s="316">
        <v>220</v>
      </c>
      <c r="DY24" s="316">
        <v>128</v>
      </c>
      <c r="DZ24" s="316">
        <v>92</v>
      </c>
      <c r="EA24" s="316">
        <v>59</v>
      </c>
      <c r="EB24" s="313">
        <v>670</v>
      </c>
      <c r="EC24" s="318">
        <v>834</v>
      </c>
      <c r="ED24" s="312">
        <v>7</v>
      </c>
      <c r="EE24" s="316">
        <v>3</v>
      </c>
      <c r="EF24" s="313">
        <v>10</v>
      </c>
      <c r="EG24" s="315">
        <v>0</v>
      </c>
      <c r="EH24" s="316">
        <v>35</v>
      </c>
      <c r="EI24" s="316">
        <v>23</v>
      </c>
      <c r="EJ24" s="316">
        <v>16</v>
      </c>
      <c r="EK24" s="316">
        <v>24</v>
      </c>
      <c r="EL24" s="316">
        <v>9</v>
      </c>
      <c r="EM24" s="313">
        <v>107</v>
      </c>
      <c r="EN24" s="318">
        <v>117</v>
      </c>
      <c r="EO24" s="312">
        <v>42</v>
      </c>
      <c r="EP24" s="316">
        <v>148</v>
      </c>
      <c r="EQ24" s="313">
        <v>190</v>
      </c>
      <c r="ER24" s="315">
        <v>0</v>
      </c>
      <c r="ES24" s="316">
        <v>341</v>
      </c>
      <c r="ET24" s="316">
        <v>313</v>
      </c>
      <c r="EU24" s="316">
        <v>138</v>
      </c>
      <c r="EV24" s="316">
        <v>97</v>
      </c>
      <c r="EW24" s="316">
        <v>57</v>
      </c>
      <c r="EX24" s="313">
        <v>946</v>
      </c>
      <c r="EY24" s="318">
        <v>1136</v>
      </c>
    </row>
    <row r="25" spans="1:155" ht="19.5" customHeight="1" x14ac:dyDescent="0.15">
      <c r="A25" s="297" t="s">
        <v>23</v>
      </c>
      <c r="B25" s="312">
        <v>0</v>
      </c>
      <c r="C25" s="313">
        <v>0</v>
      </c>
      <c r="D25" s="314">
        <v>0</v>
      </c>
      <c r="E25" s="315">
        <v>0</v>
      </c>
      <c r="F25" s="316">
        <v>133</v>
      </c>
      <c r="G25" s="316">
        <v>133</v>
      </c>
      <c r="H25" s="316">
        <v>64</v>
      </c>
      <c r="I25" s="316">
        <v>50</v>
      </c>
      <c r="J25" s="316">
        <v>40</v>
      </c>
      <c r="K25" s="317">
        <v>420</v>
      </c>
      <c r="L25" s="318">
        <v>420</v>
      </c>
      <c r="M25" s="312">
        <v>0</v>
      </c>
      <c r="N25" s="316">
        <v>0</v>
      </c>
      <c r="O25" s="313">
        <v>0</v>
      </c>
      <c r="P25" s="315">
        <v>0</v>
      </c>
      <c r="Q25" s="316">
        <v>1</v>
      </c>
      <c r="R25" s="316">
        <v>3</v>
      </c>
      <c r="S25" s="316">
        <v>8</v>
      </c>
      <c r="T25" s="316">
        <v>11</v>
      </c>
      <c r="U25" s="316">
        <v>18</v>
      </c>
      <c r="V25" s="313">
        <v>41</v>
      </c>
      <c r="W25" s="318">
        <v>41</v>
      </c>
      <c r="X25" s="312">
        <v>26</v>
      </c>
      <c r="Y25" s="316">
        <v>43</v>
      </c>
      <c r="Z25" s="313">
        <v>69</v>
      </c>
      <c r="AA25" s="315">
        <v>0</v>
      </c>
      <c r="AB25" s="316">
        <v>91</v>
      </c>
      <c r="AC25" s="316">
        <v>112</v>
      </c>
      <c r="AD25" s="316">
        <v>60</v>
      </c>
      <c r="AE25" s="316">
        <v>52</v>
      </c>
      <c r="AF25" s="316">
        <v>41</v>
      </c>
      <c r="AG25" s="313">
        <v>356</v>
      </c>
      <c r="AH25" s="318">
        <v>425</v>
      </c>
      <c r="AI25" s="312">
        <v>2</v>
      </c>
      <c r="AJ25" s="316">
        <v>10</v>
      </c>
      <c r="AK25" s="313">
        <v>12</v>
      </c>
      <c r="AL25" s="315">
        <v>0</v>
      </c>
      <c r="AM25" s="316">
        <v>6</v>
      </c>
      <c r="AN25" s="316">
        <v>11</v>
      </c>
      <c r="AO25" s="316">
        <v>6</v>
      </c>
      <c r="AP25" s="316">
        <v>4</v>
      </c>
      <c r="AQ25" s="316">
        <v>5</v>
      </c>
      <c r="AR25" s="313">
        <v>32</v>
      </c>
      <c r="AS25" s="318">
        <v>44</v>
      </c>
      <c r="AT25" s="312">
        <v>12</v>
      </c>
      <c r="AU25" s="316">
        <v>10</v>
      </c>
      <c r="AV25" s="313">
        <v>22</v>
      </c>
      <c r="AW25" s="315">
        <v>0</v>
      </c>
      <c r="AX25" s="316">
        <v>136</v>
      </c>
      <c r="AY25" s="316">
        <v>150</v>
      </c>
      <c r="AZ25" s="316">
        <v>117</v>
      </c>
      <c r="BA25" s="316">
        <v>107</v>
      </c>
      <c r="BB25" s="316">
        <v>104</v>
      </c>
      <c r="BC25" s="317">
        <v>614</v>
      </c>
      <c r="BD25" s="318">
        <v>636</v>
      </c>
      <c r="BE25" s="312">
        <v>0</v>
      </c>
      <c r="BF25" s="316">
        <v>0</v>
      </c>
      <c r="BG25" s="313">
        <v>0</v>
      </c>
      <c r="BH25" s="315">
        <v>0</v>
      </c>
      <c r="BI25" s="316">
        <v>299</v>
      </c>
      <c r="BJ25" s="316">
        <v>229</v>
      </c>
      <c r="BK25" s="316">
        <v>109</v>
      </c>
      <c r="BL25" s="316">
        <v>60</v>
      </c>
      <c r="BM25" s="316">
        <v>29</v>
      </c>
      <c r="BN25" s="313">
        <v>726</v>
      </c>
      <c r="BO25" s="318">
        <v>726</v>
      </c>
      <c r="BP25" s="312">
        <v>3</v>
      </c>
      <c r="BQ25" s="316">
        <v>12</v>
      </c>
      <c r="BR25" s="313">
        <v>15</v>
      </c>
      <c r="BS25" s="315">
        <v>0</v>
      </c>
      <c r="BT25" s="316">
        <v>31</v>
      </c>
      <c r="BU25" s="316">
        <v>48</v>
      </c>
      <c r="BV25" s="316">
        <v>15</v>
      </c>
      <c r="BW25" s="316">
        <v>15</v>
      </c>
      <c r="BX25" s="316">
        <v>2</v>
      </c>
      <c r="BY25" s="313">
        <v>111</v>
      </c>
      <c r="BZ25" s="318">
        <v>126</v>
      </c>
      <c r="CA25" s="312">
        <v>1</v>
      </c>
      <c r="CB25" s="316">
        <v>3</v>
      </c>
      <c r="CC25" s="313">
        <v>4</v>
      </c>
      <c r="CD25" s="315">
        <v>0</v>
      </c>
      <c r="CE25" s="316">
        <v>18</v>
      </c>
      <c r="CF25" s="316">
        <v>29</v>
      </c>
      <c r="CG25" s="316">
        <v>36</v>
      </c>
      <c r="CH25" s="316">
        <v>35</v>
      </c>
      <c r="CI25" s="316">
        <v>12</v>
      </c>
      <c r="CJ25" s="313">
        <v>130</v>
      </c>
      <c r="CK25" s="318">
        <v>134</v>
      </c>
      <c r="CL25" s="312">
        <v>0</v>
      </c>
      <c r="CM25" s="316">
        <v>0</v>
      </c>
      <c r="CN25" s="313">
        <v>0</v>
      </c>
      <c r="CO25" s="315">
        <v>0</v>
      </c>
      <c r="CP25" s="316">
        <v>0</v>
      </c>
      <c r="CQ25" s="316">
        <v>0</v>
      </c>
      <c r="CR25" s="316">
        <v>0</v>
      </c>
      <c r="CS25" s="316">
        <v>2</v>
      </c>
      <c r="CT25" s="316">
        <v>3</v>
      </c>
      <c r="CU25" s="313">
        <v>5</v>
      </c>
      <c r="CV25" s="318">
        <v>5</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74</v>
      </c>
      <c r="DT25" s="316">
        <v>180</v>
      </c>
      <c r="DU25" s="313">
        <v>254</v>
      </c>
      <c r="DV25" s="315">
        <v>0</v>
      </c>
      <c r="DW25" s="316">
        <v>231</v>
      </c>
      <c r="DX25" s="316">
        <v>346</v>
      </c>
      <c r="DY25" s="316">
        <v>177</v>
      </c>
      <c r="DZ25" s="316">
        <v>139</v>
      </c>
      <c r="EA25" s="316">
        <v>84</v>
      </c>
      <c r="EB25" s="313">
        <v>977</v>
      </c>
      <c r="EC25" s="318">
        <v>1231</v>
      </c>
      <c r="ED25" s="312">
        <v>6</v>
      </c>
      <c r="EE25" s="316">
        <v>4</v>
      </c>
      <c r="EF25" s="313">
        <v>10</v>
      </c>
      <c r="EG25" s="315">
        <v>0</v>
      </c>
      <c r="EH25" s="316">
        <v>41</v>
      </c>
      <c r="EI25" s="316">
        <v>39</v>
      </c>
      <c r="EJ25" s="316">
        <v>32</v>
      </c>
      <c r="EK25" s="316">
        <v>36</v>
      </c>
      <c r="EL25" s="316">
        <v>31</v>
      </c>
      <c r="EM25" s="313">
        <v>179</v>
      </c>
      <c r="EN25" s="318">
        <v>189</v>
      </c>
      <c r="EO25" s="312">
        <v>102</v>
      </c>
      <c r="EP25" s="316">
        <v>211</v>
      </c>
      <c r="EQ25" s="313">
        <v>313</v>
      </c>
      <c r="ER25" s="315">
        <v>0</v>
      </c>
      <c r="ES25" s="316">
        <v>518</v>
      </c>
      <c r="ET25" s="316">
        <v>480</v>
      </c>
      <c r="EU25" s="316">
        <v>228</v>
      </c>
      <c r="EV25" s="316">
        <v>161</v>
      </c>
      <c r="EW25" s="316">
        <v>90</v>
      </c>
      <c r="EX25" s="313">
        <v>1477</v>
      </c>
      <c r="EY25" s="318">
        <v>1790</v>
      </c>
    </row>
    <row r="26" spans="1:155" ht="19.5" customHeight="1" x14ac:dyDescent="0.15">
      <c r="A26" s="297" t="s">
        <v>24</v>
      </c>
      <c r="B26" s="312">
        <v>0</v>
      </c>
      <c r="C26" s="313">
        <v>0</v>
      </c>
      <c r="D26" s="314">
        <v>0</v>
      </c>
      <c r="E26" s="315">
        <v>0</v>
      </c>
      <c r="F26" s="316">
        <v>60</v>
      </c>
      <c r="G26" s="316">
        <v>55</v>
      </c>
      <c r="H26" s="316">
        <v>28</v>
      </c>
      <c r="I26" s="316">
        <v>28</v>
      </c>
      <c r="J26" s="316">
        <v>29</v>
      </c>
      <c r="K26" s="317">
        <v>200</v>
      </c>
      <c r="L26" s="318">
        <v>200</v>
      </c>
      <c r="M26" s="312">
        <v>0</v>
      </c>
      <c r="N26" s="316">
        <v>0</v>
      </c>
      <c r="O26" s="313">
        <v>0</v>
      </c>
      <c r="P26" s="315">
        <v>0</v>
      </c>
      <c r="Q26" s="316">
        <v>1</v>
      </c>
      <c r="R26" s="316">
        <v>1</v>
      </c>
      <c r="S26" s="316">
        <v>8</v>
      </c>
      <c r="T26" s="316">
        <v>11</v>
      </c>
      <c r="U26" s="316">
        <v>20</v>
      </c>
      <c r="V26" s="313">
        <v>41</v>
      </c>
      <c r="W26" s="318">
        <v>41</v>
      </c>
      <c r="X26" s="312">
        <v>13</v>
      </c>
      <c r="Y26" s="316">
        <v>17</v>
      </c>
      <c r="Z26" s="313">
        <v>30</v>
      </c>
      <c r="AA26" s="315">
        <v>0</v>
      </c>
      <c r="AB26" s="316">
        <v>55</v>
      </c>
      <c r="AC26" s="316">
        <v>54</v>
      </c>
      <c r="AD26" s="316">
        <v>26</v>
      </c>
      <c r="AE26" s="316">
        <v>38</v>
      </c>
      <c r="AF26" s="316">
        <v>25</v>
      </c>
      <c r="AG26" s="313">
        <v>198</v>
      </c>
      <c r="AH26" s="318">
        <v>228</v>
      </c>
      <c r="AI26" s="312">
        <v>2</v>
      </c>
      <c r="AJ26" s="316">
        <v>4</v>
      </c>
      <c r="AK26" s="313">
        <v>6</v>
      </c>
      <c r="AL26" s="315">
        <v>0</v>
      </c>
      <c r="AM26" s="316">
        <v>8</v>
      </c>
      <c r="AN26" s="316">
        <v>7</v>
      </c>
      <c r="AO26" s="316">
        <v>3</v>
      </c>
      <c r="AP26" s="316">
        <v>4</v>
      </c>
      <c r="AQ26" s="316">
        <v>3</v>
      </c>
      <c r="AR26" s="313">
        <v>25</v>
      </c>
      <c r="AS26" s="318">
        <v>31</v>
      </c>
      <c r="AT26" s="312">
        <v>19</v>
      </c>
      <c r="AU26" s="316">
        <v>14</v>
      </c>
      <c r="AV26" s="313">
        <v>33</v>
      </c>
      <c r="AW26" s="315">
        <v>0</v>
      </c>
      <c r="AX26" s="316">
        <v>79</v>
      </c>
      <c r="AY26" s="316">
        <v>88</v>
      </c>
      <c r="AZ26" s="316">
        <v>57</v>
      </c>
      <c r="BA26" s="316">
        <v>72</v>
      </c>
      <c r="BB26" s="316">
        <v>54</v>
      </c>
      <c r="BC26" s="317">
        <v>350</v>
      </c>
      <c r="BD26" s="318">
        <v>383</v>
      </c>
      <c r="BE26" s="312">
        <v>0</v>
      </c>
      <c r="BF26" s="316">
        <v>0</v>
      </c>
      <c r="BG26" s="313">
        <v>0</v>
      </c>
      <c r="BH26" s="315">
        <v>0</v>
      </c>
      <c r="BI26" s="316">
        <v>108</v>
      </c>
      <c r="BJ26" s="316">
        <v>71</v>
      </c>
      <c r="BK26" s="316">
        <v>34</v>
      </c>
      <c r="BL26" s="316">
        <v>19</v>
      </c>
      <c r="BM26" s="316">
        <v>8</v>
      </c>
      <c r="BN26" s="313">
        <v>240</v>
      </c>
      <c r="BO26" s="318">
        <v>240</v>
      </c>
      <c r="BP26" s="312">
        <v>12</v>
      </c>
      <c r="BQ26" s="316">
        <v>10</v>
      </c>
      <c r="BR26" s="313">
        <v>22</v>
      </c>
      <c r="BS26" s="315">
        <v>0</v>
      </c>
      <c r="BT26" s="316">
        <v>41</v>
      </c>
      <c r="BU26" s="316">
        <v>30</v>
      </c>
      <c r="BV26" s="316">
        <v>11</v>
      </c>
      <c r="BW26" s="316">
        <v>7</v>
      </c>
      <c r="BX26" s="316">
        <v>10</v>
      </c>
      <c r="BY26" s="313">
        <v>99</v>
      </c>
      <c r="BZ26" s="318">
        <v>121</v>
      </c>
      <c r="CA26" s="312">
        <v>0</v>
      </c>
      <c r="CB26" s="316">
        <v>1</v>
      </c>
      <c r="CC26" s="313">
        <v>1</v>
      </c>
      <c r="CD26" s="315">
        <v>0</v>
      </c>
      <c r="CE26" s="316">
        <v>19</v>
      </c>
      <c r="CF26" s="316">
        <v>22</v>
      </c>
      <c r="CG26" s="316">
        <v>20</v>
      </c>
      <c r="CH26" s="316">
        <v>13</v>
      </c>
      <c r="CI26" s="316">
        <v>6</v>
      </c>
      <c r="CJ26" s="313">
        <v>80</v>
      </c>
      <c r="CK26" s="318">
        <v>81</v>
      </c>
      <c r="CL26" s="312">
        <v>0</v>
      </c>
      <c r="CM26" s="316">
        <v>0</v>
      </c>
      <c r="CN26" s="313">
        <v>0</v>
      </c>
      <c r="CO26" s="315">
        <v>0</v>
      </c>
      <c r="CP26" s="316">
        <v>1</v>
      </c>
      <c r="CQ26" s="316">
        <v>4</v>
      </c>
      <c r="CR26" s="316">
        <v>3</v>
      </c>
      <c r="CS26" s="316">
        <v>0</v>
      </c>
      <c r="CT26" s="316">
        <v>5</v>
      </c>
      <c r="CU26" s="313">
        <v>13</v>
      </c>
      <c r="CV26" s="318">
        <v>13</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53</v>
      </c>
      <c r="DT26" s="316">
        <v>65</v>
      </c>
      <c r="DU26" s="313">
        <v>118</v>
      </c>
      <c r="DV26" s="315">
        <v>0</v>
      </c>
      <c r="DW26" s="316">
        <v>149</v>
      </c>
      <c r="DX26" s="316">
        <v>144</v>
      </c>
      <c r="DY26" s="316">
        <v>75</v>
      </c>
      <c r="DZ26" s="316">
        <v>67</v>
      </c>
      <c r="EA26" s="316">
        <v>48</v>
      </c>
      <c r="EB26" s="313">
        <v>483</v>
      </c>
      <c r="EC26" s="318">
        <v>601</v>
      </c>
      <c r="ED26" s="312">
        <v>12</v>
      </c>
      <c r="EE26" s="316">
        <v>5</v>
      </c>
      <c r="EF26" s="313">
        <v>17</v>
      </c>
      <c r="EG26" s="315">
        <v>0</v>
      </c>
      <c r="EH26" s="316">
        <v>36</v>
      </c>
      <c r="EI26" s="316">
        <v>42</v>
      </c>
      <c r="EJ26" s="316">
        <v>16</v>
      </c>
      <c r="EK26" s="316">
        <v>32</v>
      </c>
      <c r="EL26" s="316">
        <v>16</v>
      </c>
      <c r="EM26" s="313">
        <v>142</v>
      </c>
      <c r="EN26" s="318">
        <v>159</v>
      </c>
      <c r="EO26" s="312">
        <v>77</v>
      </c>
      <c r="EP26" s="316">
        <v>83</v>
      </c>
      <c r="EQ26" s="313">
        <v>160</v>
      </c>
      <c r="ER26" s="315">
        <v>0</v>
      </c>
      <c r="ES26" s="316">
        <v>279</v>
      </c>
      <c r="ET26" s="316">
        <v>186</v>
      </c>
      <c r="EU26" s="316">
        <v>93</v>
      </c>
      <c r="EV26" s="316">
        <v>72</v>
      </c>
      <c r="EW26" s="316">
        <v>57</v>
      </c>
      <c r="EX26" s="313">
        <v>687</v>
      </c>
      <c r="EY26" s="318">
        <v>847</v>
      </c>
    </row>
    <row r="27" spans="1:155" ht="19.5" customHeight="1" x14ac:dyDescent="0.15">
      <c r="A27" s="297" t="s">
        <v>25</v>
      </c>
      <c r="B27" s="312">
        <v>0</v>
      </c>
      <c r="C27" s="313">
        <v>0</v>
      </c>
      <c r="D27" s="314">
        <v>0</v>
      </c>
      <c r="E27" s="315">
        <v>0</v>
      </c>
      <c r="F27" s="316">
        <v>79</v>
      </c>
      <c r="G27" s="316">
        <v>59</v>
      </c>
      <c r="H27" s="316">
        <v>42</v>
      </c>
      <c r="I27" s="316">
        <v>46</v>
      </c>
      <c r="J27" s="316">
        <v>41</v>
      </c>
      <c r="K27" s="317">
        <v>267</v>
      </c>
      <c r="L27" s="318">
        <v>267</v>
      </c>
      <c r="M27" s="312">
        <v>0</v>
      </c>
      <c r="N27" s="316">
        <v>0</v>
      </c>
      <c r="O27" s="313">
        <v>0</v>
      </c>
      <c r="P27" s="315">
        <v>0</v>
      </c>
      <c r="Q27" s="316">
        <v>3</v>
      </c>
      <c r="R27" s="316">
        <v>6</v>
      </c>
      <c r="S27" s="316">
        <v>5</v>
      </c>
      <c r="T27" s="316">
        <v>12</v>
      </c>
      <c r="U27" s="316">
        <v>27</v>
      </c>
      <c r="V27" s="313">
        <v>53</v>
      </c>
      <c r="W27" s="318">
        <v>53</v>
      </c>
      <c r="X27" s="312">
        <v>10</v>
      </c>
      <c r="Y27" s="316">
        <v>28</v>
      </c>
      <c r="Z27" s="313">
        <v>38</v>
      </c>
      <c r="AA27" s="315">
        <v>0</v>
      </c>
      <c r="AB27" s="316">
        <v>65</v>
      </c>
      <c r="AC27" s="316">
        <v>55</v>
      </c>
      <c r="AD27" s="316">
        <v>39</v>
      </c>
      <c r="AE27" s="316">
        <v>40</v>
      </c>
      <c r="AF27" s="316">
        <v>28</v>
      </c>
      <c r="AG27" s="313">
        <v>227</v>
      </c>
      <c r="AH27" s="318">
        <v>265</v>
      </c>
      <c r="AI27" s="312">
        <v>2</v>
      </c>
      <c r="AJ27" s="316">
        <v>0</v>
      </c>
      <c r="AK27" s="313">
        <v>2</v>
      </c>
      <c r="AL27" s="315">
        <v>0</v>
      </c>
      <c r="AM27" s="316">
        <v>3</v>
      </c>
      <c r="AN27" s="316">
        <v>4</v>
      </c>
      <c r="AO27" s="316">
        <v>4</v>
      </c>
      <c r="AP27" s="316">
        <v>3</v>
      </c>
      <c r="AQ27" s="316">
        <v>7</v>
      </c>
      <c r="AR27" s="313">
        <v>21</v>
      </c>
      <c r="AS27" s="318">
        <v>23</v>
      </c>
      <c r="AT27" s="312">
        <v>6</v>
      </c>
      <c r="AU27" s="316">
        <v>11</v>
      </c>
      <c r="AV27" s="313">
        <v>17</v>
      </c>
      <c r="AW27" s="315">
        <v>0</v>
      </c>
      <c r="AX27" s="316">
        <v>59</v>
      </c>
      <c r="AY27" s="316">
        <v>51</v>
      </c>
      <c r="AZ27" s="316">
        <v>43</v>
      </c>
      <c r="BA27" s="316">
        <v>57</v>
      </c>
      <c r="BB27" s="316">
        <v>53</v>
      </c>
      <c r="BC27" s="317">
        <v>263</v>
      </c>
      <c r="BD27" s="318">
        <v>280</v>
      </c>
      <c r="BE27" s="312">
        <v>0</v>
      </c>
      <c r="BF27" s="316">
        <v>0</v>
      </c>
      <c r="BG27" s="313">
        <v>0</v>
      </c>
      <c r="BH27" s="315">
        <v>0</v>
      </c>
      <c r="BI27" s="316">
        <v>143</v>
      </c>
      <c r="BJ27" s="316">
        <v>76</v>
      </c>
      <c r="BK27" s="316">
        <v>41</v>
      </c>
      <c r="BL27" s="316">
        <v>28</v>
      </c>
      <c r="BM27" s="316">
        <v>13</v>
      </c>
      <c r="BN27" s="313">
        <v>301</v>
      </c>
      <c r="BO27" s="318">
        <v>301</v>
      </c>
      <c r="BP27" s="312">
        <v>5</v>
      </c>
      <c r="BQ27" s="316">
        <v>14</v>
      </c>
      <c r="BR27" s="313">
        <v>19</v>
      </c>
      <c r="BS27" s="315">
        <v>0</v>
      </c>
      <c r="BT27" s="316">
        <v>32</v>
      </c>
      <c r="BU27" s="316">
        <v>51</v>
      </c>
      <c r="BV27" s="316">
        <v>25</v>
      </c>
      <c r="BW27" s="316">
        <v>16</v>
      </c>
      <c r="BX27" s="316">
        <v>9</v>
      </c>
      <c r="BY27" s="313">
        <v>133</v>
      </c>
      <c r="BZ27" s="318">
        <v>152</v>
      </c>
      <c r="CA27" s="312">
        <v>0</v>
      </c>
      <c r="CB27" s="316">
        <v>2</v>
      </c>
      <c r="CC27" s="313">
        <v>2</v>
      </c>
      <c r="CD27" s="315">
        <v>0</v>
      </c>
      <c r="CE27" s="316">
        <v>10</v>
      </c>
      <c r="CF27" s="316">
        <v>24</v>
      </c>
      <c r="CG27" s="316">
        <v>21</v>
      </c>
      <c r="CH27" s="316">
        <v>12</v>
      </c>
      <c r="CI27" s="316">
        <v>10</v>
      </c>
      <c r="CJ27" s="313">
        <v>77</v>
      </c>
      <c r="CK27" s="318">
        <v>79</v>
      </c>
      <c r="CL27" s="312">
        <v>0</v>
      </c>
      <c r="CM27" s="316">
        <v>0</v>
      </c>
      <c r="CN27" s="313">
        <v>0</v>
      </c>
      <c r="CO27" s="315">
        <v>0</v>
      </c>
      <c r="CP27" s="316">
        <v>1</v>
      </c>
      <c r="CQ27" s="316">
        <v>0</v>
      </c>
      <c r="CR27" s="316">
        <v>3</v>
      </c>
      <c r="CS27" s="316">
        <v>0</v>
      </c>
      <c r="CT27" s="316">
        <v>3</v>
      </c>
      <c r="CU27" s="313">
        <v>7</v>
      </c>
      <c r="CV27" s="318">
        <v>7</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49</v>
      </c>
      <c r="DT27" s="316">
        <v>97</v>
      </c>
      <c r="DU27" s="313">
        <v>146</v>
      </c>
      <c r="DV27" s="315">
        <v>0</v>
      </c>
      <c r="DW27" s="316">
        <v>134</v>
      </c>
      <c r="DX27" s="316">
        <v>167</v>
      </c>
      <c r="DY27" s="316">
        <v>107</v>
      </c>
      <c r="DZ27" s="316">
        <v>104</v>
      </c>
      <c r="EA27" s="316">
        <v>68</v>
      </c>
      <c r="EB27" s="313">
        <v>580</v>
      </c>
      <c r="EC27" s="318">
        <v>726</v>
      </c>
      <c r="ED27" s="312">
        <v>2</v>
      </c>
      <c r="EE27" s="316">
        <v>4</v>
      </c>
      <c r="EF27" s="313">
        <v>6</v>
      </c>
      <c r="EG27" s="315">
        <v>0</v>
      </c>
      <c r="EH27" s="316">
        <v>19</v>
      </c>
      <c r="EI27" s="316">
        <v>19</v>
      </c>
      <c r="EJ27" s="316">
        <v>15</v>
      </c>
      <c r="EK27" s="316">
        <v>20</v>
      </c>
      <c r="EL27" s="316">
        <v>14</v>
      </c>
      <c r="EM27" s="313">
        <v>87</v>
      </c>
      <c r="EN27" s="318">
        <v>93</v>
      </c>
      <c r="EO27" s="312">
        <v>63</v>
      </c>
      <c r="EP27" s="316">
        <v>120</v>
      </c>
      <c r="EQ27" s="313">
        <v>183</v>
      </c>
      <c r="ER27" s="315">
        <v>0</v>
      </c>
      <c r="ES27" s="316">
        <v>324</v>
      </c>
      <c r="ET27" s="316">
        <v>225</v>
      </c>
      <c r="EU27" s="316">
        <v>125</v>
      </c>
      <c r="EV27" s="316">
        <v>118</v>
      </c>
      <c r="EW27" s="316">
        <v>75</v>
      </c>
      <c r="EX27" s="313">
        <v>867</v>
      </c>
      <c r="EY27" s="318">
        <v>1050</v>
      </c>
    </row>
    <row r="28" spans="1:155" ht="19.5" customHeight="1" x14ac:dyDescent="0.15">
      <c r="A28" s="297" t="s">
        <v>26</v>
      </c>
      <c r="B28" s="312">
        <v>0</v>
      </c>
      <c r="C28" s="313">
        <v>0</v>
      </c>
      <c r="D28" s="314">
        <v>0</v>
      </c>
      <c r="E28" s="315">
        <v>0</v>
      </c>
      <c r="F28" s="316">
        <v>75</v>
      </c>
      <c r="G28" s="316">
        <v>78</v>
      </c>
      <c r="H28" s="316">
        <v>35</v>
      </c>
      <c r="I28" s="316">
        <v>44</v>
      </c>
      <c r="J28" s="316">
        <v>44</v>
      </c>
      <c r="K28" s="317">
        <v>276</v>
      </c>
      <c r="L28" s="318">
        <v>276</v>
      </c>
      <c r="M28" s="312">
        <v>0</v>
      </c>
      <c r="N28" s="316">
        <v>0</v>
      </c>
      <c r="O28" s="313">
        <v>0</v>
      </c>
      <c r="P28" s="315">
        <v>0</v>
      </c>
      <c r="Q28" s="316">
        <v>0</v>
      </c>
      <c r="R28" s="316">
        <v>4</v>
      </c>
      <c r="S28" s="316">
        <v>5</v>
      </c>
      <c r="T28" s="316">
        <v>11</v>
      </c>
      <c r="U28" s="316">
        <v>18</v>
      </c>
      <c r="V28" s="313">
        <v>38</v>
      </c>
      <c r="W28" s="318">
        <v>38</v>
      </c>
      <c r="X28" s="312">
        <v>11</v>
      </c>
      <c r="Y28" s="316">
        <v>20</v>
      </c>
      <c r="Z28" s="313">
        <v>31</v>
      </c>
      <c r="AA28" s="315">
        <v>0</v>
      </c>
      <c r="AB28" s="316">
        <v>60</v>
      </c>
      <c r="AC28" s="316">
        <v>49</v>
      </c>
      <c r="AD28" s="316">
        <v>29</v>
      </c>
      <c r="AE28" s="316">
        <v>33</v>
      </c>
      <c r="AF28" s="316">
        <v>42</v>
      </c>
      <c r="AG28" s="313">
        <v>213</v>
      </c>
      <c r="AH28" s="318">
        <v>244</v>
      </c>
      <c r="AI28" s="312">
        <v>0</v>
      </c>
      <c r="AJ28" s="316">
        <v>1</v>
      </c>
      <c r="AK28" s="313">
        <v>1</v>
      </c>
      <c r="AL28" s="315">
        <v>0</v>
      </c>
      <c r="AM28" s="316">
        <v>4</v>
      </c>
      <c r="AN28" s="316">
        <v>4</v>
      </c>
      <c r="AO28" s="316">
        <v>3</v>
      </c>
      <c r="AP28" s="316">
        <v>2</v>
      </c>
      <c r="AQ28" s="316">
        <v>1</v>
      </c>
      <c r="AR28" s="313">
        <v>14</v>
      </c>
      <c r="AS28" s="318">
        <v>15</v>
      </c>
      <c r="AT28" s="312">
        <v>7</v>
      </c>
      <c r="AU28" s="316">
        <v>4</v>
      </c>
      <c r="AV28" s="313">
        <v>11</v>
      </c>
      <c r="AW28" s="315">
        <v>0</v>
      </c>
      <c r="AX28" s="316">
        <v>62</v>
      </c>
      <c r="AY28" s="316">
        <v>75</v>
      </c>
      <c r="AZ28" s="316">
        <v>45</v>
      </c>
      <c r="BA28" s="316">
        <v>58</v>
      </c>
      <c r="BB28" s="316">
        <v>66</v>
      </c>
      <c r="BC28" s="317">
        <v>306</v>
      </c>
      <c r="BD28" s="318">
        <v>317</v>
      </c>
      <c r="BE28" s="312">
        <v>0</v>
      </c>
      <c r="BF28" s="316">
        <v>0</v>
      </c>
      <c r="BG28" s="313">
        <v>0</v>
      </c>
      <c r="BH28" s="315">
        <v>0</v>
      </c>
      <c r="BI28" s="316">
        <v>114</v>
      </c>
      <c r="BJ28" s="316">
        <v>75</v>
      </c>
      <c r="BK28" s="316">
        <v>35</v>
      </c>
      <c r="BL28" s="316">
        <v>26</v>
      </c>
      <c r="BM28" s="316">
        <v>12</v>
      </c>
      <c r="BN28" s="313">
        <v>262</v>
      </c>
      <c r="BO28" s="318">
        <v>262</v>
      </c>
      <c r="BP28" s="312">
        <v>2</v>
      </c>
      <c r="BQ28" s="316">
        <v>9</v>
      </c>
      <c r="BR28" s="313">
        <v>11</v>
      </c>
      <c r="BS28" s="315">
        <v>0</v>
      </c>
      <c r="BT28" s="316">
        <v>19</v>
      </c>
      <c r="BU28" s="316">
        <v>23</v>
      </c>
      <c r="BV28" s="316">
        <v>8</v>
      </c>
      <c r="BW28" s="316">
        <v>6</v>
      </c>
      <c r="BX28" s="316">
        <v>4</v>
      </c>
      <c r="BY28" s="313">
        <v>60</v>
      </c>
      <c r="BZ28" s="318">
        <v>71</v>
      </c>
      <c r="CA28" s="312">
        <v>0</v>
      </c>
      <c r="CB28" s="316">
        <v>2</v>
      </c>
      <c r="CC28" s="313">
        <v>2</v>
      </c>
      <c r="CD28" s="315">
        <v>0</v>
      </c>
      <c r="CE28" s="316">
        <v>8</v>
      </c>
      <c r="CF28" s="316">
        <v>8</v>
      </c>
      <c r="CG28" s="316">
        <v>18</v>
      </c>
      <c r="CH28" s="316">
        <v>17</v>
      </c>
      <c r="CI28" s="316">
        <v>9</v>
      </c>
      <c r="CJ28" s="313">
        <v>60</v>
      </c>
      <c r="CK28" s="318">
        <v>62</v>
      </c>
      <c r="CL28" s="312">
        <v>0</v>
      </c>
      <c r="CM28" s="316">
        <v>0</v>
      </c>
      <c r="CN28" s="313">
        <v>0</v>
      </c>
      <c r="CO28" s="315">
        <v>0</v>
      </c>
      <c r="CP28" s="316">
        <v>2</v>
      </c>
      <c r="CQ28" s="316">
        <v>1</v>
      </c>
      <c r="CR28" s="316">
        <v>3</v>
      </c>
      <c r="CS28" s="316">
        <v>3</v>
      </c>
      <c r="CT28" s="316">
        <v>2</v>
      </c>
      <c r="CU28" s="313">
        <v>11</v>
      </c>
      <c r="CV28" s="318">
        <v>11</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63</v>
      </c>
      <c r="DT28" s="316">
        <v>88</v>
      </c>
      <c r="DU28" s="313">
        <v>151</v>
      </c>
      <c r="DV28" s="315">
        <v>0</v>
      </c>
      <c r="DW28" s="316">
        <v>123</v>
      </c>
      <c r="DX28" s="316">
        <v>139</v>
      </c>
      <c r="DY28" s="316">
        <v>90</v>
      </c>
      <c r="DZ28" s="316">
        <v>78</v>
      </c>
      <c r="EA28" s="316">
        <v>70</v>
      </c>
      <c r="EB28" s="313">
        <v>500</v>
      </c>
      <c r="EC28" s="318">
        <v>651</v>
      </c>
      <c r="ED28" s="312">
        <v>8</v>
      </c>
      <c r="EE28" s="316">
        <v>2</v>
      </c>
      <c r="EF28" s="313">
        <v>10</v>
      </c>
      <c r="EG28" s="315">
        <v>0</v>
      </c>
      <c r="EH28" s="316">
        <v>34</v>
      </c>
      <c r="EI28" s="316">
        <v>26</v>
      </c>
      <c r="EJ28" s="316">
        <v>14</v>
      </c>
      <c r="EK28" s="316">
        <v>16</v>
      </c>
      <c r="EL28" s="316">
        <v>14</v>
      </c>
      <c r="EM28" s="313">
        <v>104</v>
      </c>
      <c r="EN28" s="318">
        <v>114</v>
      </c>
      <c r="EO28" s="312">
        <v>72</v>
      </c>
      <c r="EP28" s="316">
        <v>103</v>
      </c>
      <c r="EQ28" s="313">
        <v>175</v>
      </c>
      <c r="ER28" s="315">
        <v>0</v>
      </c>
      <c r="ES28" s="316">
        <v>251</v>
      </c>
      <c r="ET28" s="316">
        <v>198</v>
      </c>
      <c r="EU28" s="316">
        <v>104</v>
      </c>
      <c r="EV28" s="316">
        <v>85</v>
      </c>
      <c r="EW28" s="316">
        <v>71</v>
      </c>
      <c r="EX28" s="313">
        <v>709</v>
      </c>
      <c r="EY28" s="318">
        <v>884</v>
      </c>
    </row>
    <row r="29" spans="1:155" ht="19.5" customHeight="1" x14ac:dyDescent="0.15">
      <c r="A29" s="297" t="s">
        <v>27</v>
      </c>
      <c r="B29" s="312">
        <v>0</v>
      </c>
      <c r="C29" s="313">
        <v>0</v>
      </c>
      <c r="D29" s="314">
        <v>0</v>
      </c>
      <c r="E29" s="315">
        <v>0</v>
      </c>
      <c r="F29" s="316">
        <v>56</v>
      </c>
      <c r="G29" s="316">
        <v>51</v>
      </c>
      <c r="H29" s="316">
        <v>38</v>
      </c>
      <c r="I29" s="316">
        <v>21</v>
      </c>
      <c r="J29" s="316">
        <v>31</v>
      </c>
      <c r="K29" s="317">
        <v>197</v>
      </c>
      <c r="L29" s="318">
        <v>197</v>
      </c>
      <c r="M29" s="312">
        <v>0</v>
      </c>
      <c r="N29" s="316">
        <v>0</v>
      </c>
      <c r="O29" s="313">
        <v>0</v>
      </c>
      <c r="P29" s="315">
        <v>0</v>
      </c>
      <c r="Q29" s="316">
        <v>0</v>
      </c>
      <c r="R29" s="316">
        <v>2</v>
      </c>
      <c r="S29" s="316">
        <v>5</v>
      </c>
      <c r="T29" s="316">
        <v>9</v>
      </c>
      <c r="U29" s="316">
        <v>16</v>
      </c>
      <c r="V29" s="313">
        <v>32</v>
      </c>
      <c r="W29" s="318">
        <v>32</v>
      </c>
      <c r="X29" s="312">
        <v>18</v>
      </c>
      <c r="Y29" s="316">
        <v>42</v>
      </c>
      <c r="Z29" s="313">
        <v>60</v>
      </c>
      <c r="AA29" s="315">
        <v>0</v>
      </c>
      <c r="AB29" s="316">
        <v>30</v>
      </c>
      <c r="AC29" s="316">
        <v>41</v>
      </c>
      <c r="AD29" s="316">
        <v>35</v>
      </c>
      <c r="AE29" s="316">
        <v>27</v>
      </c>
      <c r="AF29" s="316">
        <v>24</v>
      </c>
      <c r="AG29" s="313">
        <v>157</v>
      </c>
      <c r="AH29" s="318">
        <v>217</v>
      </c>
      <c r="AI29" s="312">
        <v>1</v>
      </c>
      <c r="AJ29" s="316">
        <v>3</v>
      </c>
      <c r="AK29" s="313">
        <v>4</v>
      </c>
      <c r="AL29" s="315">
        <v>0</v>
      </c>
      <c r="AM29" s="316">
        <v>2</v>
      </c>
      <c r="AN29" s="316">
        <v>2</v>
      </c>
      <c r="AO29" s="316">
        <v>2</v>
      </c>
      <c r="AP29" s="316">
        <v>0</v>
      </c>
      <c r="AQ29" s="316">
        <v>2</v>
      </c>
      <c r="AR29" s="313">
        <v>8</v>
      </c>
      <c r="AS29" s="318">
        <v>12</v>
      </c>
      <c r="AT29" s="312">
        <v>12</v>
      </c>
      <c r="AU29" s="316">
        <v>17</v>
      </c>
      <c r="AV29" s="313">
        <v>29</v>
      </c>
      <c r="AW29" s="315">
        <v>0</v>
      </c>
      <c r="AX29" s="316">
        <v>69</v>
      </c>
      <c r="AY29" s="316">
        <v>46</v>
      </c>
      <c r="AZ29" s="316">
        <v>63</v>
      </c>
      <c r="BA29" s="316">
        <v>58</v>
      </c>
      <c r="BB29" s="316">
        <v>50</v>
      </c>
      <c r="BC29" s="317">
        <v>286</v>
      </c>
      <c r="BD29" s="318">
        <v>315</v>
      </c>
      <c r="BE29" s="312">
        <v>0</v>
      </c>
      <c r="BF29" s="316">
        <v>0</v>
      </c>
      <c r="BG29" s="313">
        <v>0</v>
      </c>
      <c r="BH29" s="315">
        <v>0</v>
      </c>
      <c r="BI29" s="316">
        <v>75</v>
      </c>
      <c r="BJ29" s="316">
        <v>69</v>
      </c>
      <c r="BK29" s="316">
        <v>51</v>
      </c>
      <c r="BL29" s="316">
        <v>16</v>
      </c>
      <c r="BM29" s="316">
        <v>11</v>
      </c>
      <c r="BN29" s="313">
        <v>222</v>
      </c>
      <c r="BO29" s="318">
        <v>222</v>
      </c>
      <c r="BP29" s="312">
        <v>7</v>
      </c>
      <c r="BQ29" s="316">
        <v>19</v>
      </c>
      <c r="BR29" s="313">
        <v>26</v>
      </c>
      <c r="BS29" s="315">
        <v>0</v>
      </c>
      <c r="BT29" s="316">
        <v>18</v>
      </c>
      <c r="BU29" s="316">
        <v>24</v>
      </c>
      <c r="BV29" s="316">
        <v>16</v>
      </c>
      <c r="BW29" s="316">
        <v>6</v>
      </c>
      <c r="BX29" s="316">
        <v>4</v>
      </c>
      <c r="BY29" s="313">
        <v>68</v>
      </c>
      <c r="BZ29" s="318">
        <v>94</v>
      </c>
      <c r="CA29" s="312">
        <v>1</v>
      </c>
      <c r="CB29" s="316">
        <v>1</v>
      </c>
      <c r="CC29" s="313">
        <v>2</v>
      </c>
      <c r="CD29" s="315">
        <v>0</v>
      </c>
      <c r="CE29" s="316">
        <v>5</v>
      </c>
      <c r="CF29" s="316">
        <v>14</v>
      </c>
      <c r="CG29" s="316">
        <v>17</v>
      </c>
      <c r="CH29" s="316">
        <v>6</v>
      </c>
      <c r="CI29" s="316">
        <v>8</v>
      </c>
      <c r="CJ29" s="313">
        <v>50</v>
      </c>
      <c r="CK29" s="318">
        <v>52</v>
      </c>
      <c r="CL29" s="312">
        <v>0</v>
      </c>
      <c r="CM29" s="316">
        <v>1</v>
      </c>
      <c r="CN29" s="313">
        <v>1</v>
      </c>
      <c r="CO29" s="315">
        <v>0</v>
      </c>
      <c r="CP29" s="316">
        <v>1</v>
      </c>
      <c r="CQ29" s="316">
        <v>3</v>
      </c>
      <c r="CR29" s="316">
        <v>0</v>
      </c>
      <c r="CS29" s="316">
        <v>3</v>
      </c>
      <c r="CT29" s="316">
        <v>0</v>
      </c>
      <c r="CU29" s="313">
        <v>7</v>
      </c>
      <c r="CV29" s="318">
        <v>8</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65</v>
      </c>
      <c r="DT29" s="316">
        <v>108</v>
      </c>
      <c r="DU29" s="313">
        <v>173</v>
      </c>
      <c r="DV29" s="315">
        <v>0</v>
      </c>
      <c r="DW29" s="316">
        <v>65</v>
      </c>
      <c r="DX29" s="316">
        <v>121</v>
      </c>
      <c r="DY29" s="316">
        <v>96</v>
      </c>
      <c r="DZ29" s="316">
        <v>45</v>
      </c>
      <c r="EA29" s="316">
        <v>43</v>
      </c>
      <c r="EB29" s="313">
        <v>370</v>
      </c>
      <c r="EC29" s="318">
        <v>543</v>
      </c>
      <c r="ED29" s="312">
        <v>17</v>
      </c>
      <c r="EE29" s="316">
        <v>15</v>
      </c>
      <c r="EF29" s="313">
        <v>32</v>
      </c>
      <c r="EG29" s="315">
        <v>0</v>
      </c>
      <c r="EH29" s="316">
        <v>29</v>
      </c>
      <c r="EI29" s="316">
        <v>30</v>
      </c>
      <c r="EJ29" s="316">
        <v>32</v>
      </c>
      <c r="EK29" s="316">
        <v>39</v>
      </c>
      <c r="EL29" s="316">
        <v>24</v>
      </c>
      <c r="EM29" s="313">
        <v>154</v>
      </c>
      <c r="EN29" s="318">
        <v>186</v>
      </c>
      <c r="EO29" s="312">
        <v>86</v>
      </c>
      <c r="EP29" s="316">
        <v>139</v>
      </c>
      <c r="EQ29" s="313">
        <v>225</v>
      </c>
      <c r="ER29" s="315">
        <v>0</v>
      </c>
      <c r="ES29" s="316">
        <v>172</v>
      </c>
      <c r="ET29" s="316">
        <v>156</v>
      </c>
      <c r="EU29" s="316">
        <v>114</v>
      </c>
      <c r="EV29" s="316">
        <v>49</v>
      </c>
      <c r="EW29" s="316">
        <v>44</v>
      </c>
      <c r="EX29" s="313">
        <v>535</v>
      </c>
      <c r="EY29" s="318">
        <v>760</v>
      </c>
    </row>
    <row r="30" spans="1:155" ht="19.5" customHeight="1" x14ac:dyDescent="0.15">
      <c r="A30" s="297" t="s">
        <v>28</v>
      </c>
      <c r="B30" s="312">
        <v>0</v>
      </c>
      <c r="C30" s="313">
        <v>0</v>
      </c>
      <c r="D30" s="314">
        <v>0</v>
      </c>
      <c r="E30" s="315">
        <v>0</v>
      </c>
      <c r="F30" s="316">
        <v>15</v>
      </c>
      <c r="G30" s="316">
        <v>19</v>
      </c>
      <c r="H30" s="316">
        <v>10</v>
      </c>
      <c r="I30" s="316">
        <v>8</v>
      </c>
      <c r="J30" s="316">
        <v>7</v>
      </c>
      <c r="K30" s="317">
        <v>59</v>
      </c>
      <c r="L30" s="318">
        <v>59</v>
      </c>
      <c r="M30" s="312">
        <v>0</v>
      </c>
      <c r="N30" s="316">
        <v>0</v>
      </c>
      <c r="O30" s="313">
        <v>0</v>
      </c>
      <c r="P30" s="315">
        <v>0</v>
      </c>
      <c r="Q30" s="316">
        <v>0</v>
      </c>
      <c r="R30" s="316">
        <v>2</v>
      </c>
      <c r="S30" s="316">
        <v>3</v>
      </c>
      <c r="T30" s="316">
        <v>2</v>
      </c>
      <c r="U30" s="316">
        <v>7</v>
      </c>
      <c r="V30" s="313">
        <v>14</v>
      </c>
      <c r="W30" s="318">
        <v>14</v>
      </c>
      <c r="X30" s="312">
        <v>1</v>
      </c>
      <c r="Y30" s="316">
        <v>4</v>
      </c>
      <c r="Z30" s="313">
        <v>5</v>
      </c>
      <c r="AA30" s="315">
        <v>0</v>
      </c>
      <c r="AB30" s="316">
        <v>11</v>
      </c>
      <c r="AC30" s="316">
        <v>20</v>
      </c>
      <c r="AD30" s="316">
        <v>13</v>
      </c>
      <c r="AE30" s="316">
        <v>4</v>
      </c>
      <c r="AF30" s="316">
        <v>8</v>
      </c>
      <c r="AG30" s="313">
        <v>56</v>
      </c>
      <c r="AH30" s="318">
        <v>61</v>
      </c>
      <c r="AI30" s="312">
        <v>0</v>
      </c>
      <c r="AJ30" s="316">
        <v>1</v>
      </c>
      <c r="AK30" s="313">
        <v>1</v>
      </c>
      <c r="AL30" s="315">
        <v>0</v>
      </c>
      <c r="AM30" s="316">
        <v>2</v>
      </c>
      <c r="AN30" s="316">
        <v>0</v>
      </c>
      <c r="AO30" s="316">
        <v>2</v>
      </c>
      <c r="AP30" s="316">
        <v>0</v>
      </c>
      <c r="AQ30" s="316">
        <v>1</v>
      </c>
      <c r="AR30" s="313">
        <v>5</v>
      </c>
      <c r="AS30" s="318">
        <v>6</v>
      </c>
      <c r="AT30" s="312">
        <v>1</v>
      </c>
      <c r="AU30" s="316">
        <v>1</v>
      </c>
      <c r="AV30" s="313">
        <v>2</v>
      </c>
      <c r="AW30" s="315">
        <v>0</v>
      </c>
      <c r="AX30" s="316">
        <v>8</v>
      </c>
      <c r="AY30" s="316">
        <v>20</v>
      </c>
      <c r="AZ30" s="316">
        <v>9</v>
      </c>
      <c r="BA30" s="316">
        <v>13</v>
      </c>
      <c r="BB30" s="316">
        <v>13</v>
      </c>
      <c r="BC30" s="317">
        <v>63</v>
      </c>
      <c r="BD30" s="318">
        <v>65</v>
      </c>
      <c r="BE30" s="312">
        <v>0</v>
      </c>
      <c r="BF30" s="316">
        <v>0</v>
      </c>
      <c r="BG30" s="313">
        <v>0</v>
      </c>
      <c r="BH30" s="315">
        <v>0</v>
      </c>
      <c r="BI30" s="316">
        <v>29</v>
      </c>
      <c r="BJ30" s="316">
        <v>34</v>
      </c>
      <c r="BK30" s="316">
        <v>17</v>
      </c>
      <c r="BL30" s="316">
        <v>6</v>
      </c>
      <c r="BM30" s="316">
        <v>3</v>
      </c>
      <c r="BN30" s="313">
        <v>89</v>
      </c>
      <c r="BO30" s="318">
        <v>89</v>
      </c>
      <c r="BP30" s="312">
        <v>0</v>
      </c>
      <c r="BQ30" s="316">
        <v>2</v>
      </c>
      <c r="BR30" s="313">
        <v>2</v>
      </c>
      <c r="BS30" s="315">
        <v>0</v>
      </c>
      <c r="BT30" s="316">
        <v>7</v>
      </c>
      <c r="BU30" s="316">
        <v>13</v>
      </c>
      <c r="BV30" s="316">
        <v>5</v>
      </c>
      <c r="BW30" s="316">
        <v>5</v>
      </c>
      <c r="BX30" s="316">
        <v>6</v>
      </c>
      <c r="BY30" s="313">
        <v>36</v>
      </c>
      <c r="BZ30" s="318">
        <v>38</v>
      </c>
      <c r="CA30" s="312">
        <v>0</v>
      </c>
      <c r="CB30" s="316">
        <v>2</v>
      </c>
      <c r="CC30" s="313">
        <v>2</v>
      </c>
      <c r="CD30" s="315">
        <v>0</v>
      </c>
      <c r="CE30" s="316">
        <v>3</v>
      </c>
      <c r="CF30" s="316">
        <v>7</v>
      </c>
      <c r="CG30" s="316">
        <v>6</v>
      </c>
      <c r="CH30" s="316">
        <v>4</v>
      </c>
      <c r="CI30" s="316">
        <v>3</v>
      </c>
      <c r="CJ30" s="313">
        <v>23</v>
      </c>
      <c r="CK30" s="318">
        <v>25</v>
      </c>
      <c r="CL30" s="312">
        <v>0</v>
      </c>
      <c r="CM30" s="316">
        <v>0</v>
      </c>
      <c r="CN30" s="313">
        <v>0</v>
      </c>
      <c r="CO30" s="315">
        <v>0</v>
      </c>
      <c r="CP30" s="316">
        <v>0</v>
      </c>
      <c r="CQ30" s="316">
        <v>0</v>
      </c>
      <c r="CR30" s="316">
        <v>4</v>
      </c>
      <c r="CS30" s="316">
        <v>2</v>
      </c>
      <c r="CT30" s="316">
        <v>1</v>
      </c>
      <c r="CU30" s="313">
        <v>7</v>
      </c>
      <c r="CV30" s="318">
        <v>7</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5</v>
      </c>
      <c r="DT30" s="316">
        <v>16</v>
      </c>
      <c r="DU30" s="313">
        <v>21</v>
      </c>
      <c r="DV30" s="315">
        <v>0</v>
      </c>
      <c r="DW30" s="316">
        <v>26</v>
      </c>
      <c r="DX30" s="316">
        <v>65</v>
      </c>
      <c r="DY30" s="316">
        <v>36</v>
      </c>
      <c r="DZ30" s="316">
        <v>18</v>
      </c>
      <c r="EA30" s="316">
        <v>13</v>
      </c>
      <c r="EB30" s="313">
        <v>158</v>
      </c>
      <c r="EC30" s="318">
        <v>179</v>
      </c>
      <c r="ED30" s="312">
        <v>0</v>
      </c>
      <c r="EE30" s="316">
        <v>0</v>
      </c>
      <c r="EF30" s="313">
        <v>0</v>
      </c>
      <c r="EG30" s="315">
        <v>0</v>
      </c>
      <c r="EH30" s="316">
        <v>4</v>
      </c>
      <c r="EI30" s="316">
        <v>6</v>
      </c>
      <c r="EJ30" s="316">
        <v>2</v>
      </c>
      <c r="EK30" s="316">
        <v>4</v>
      </c>
      <c r="EL30" s="316">
        <v>1</v>
      </c>
      <c r="EM30" s="313">
        <v>17</v>
      </c>
      <c r="EN30" s="318">
        <v>17</v>
      </c>
      <c r="EO30" s="312">
        <v>6</v>
      </c>
      <c r="EP30" s="316">
        <v>22</v>
      </c>
      <c r="EQ30" s="313">
        <v>28</v>
      </c>
      <c r="ER30" s="315">
        <v>0</v>
      </c>
      <c r="ES30" s="316">
        <v>62</v>
      </c>
      <c r="ET30" s="316">
        <v>87</v>
      </c>
      <c r="EU30" s="316">
        <v>42</v>
      </c>
      <c r="EV30" s="316">
        <v>18</v>
      </c>
      <c r="EW30" s="316">
        <v>15</v>
      </c>
      <c r="EX30" s="313">
        <v>224</v>
      </c>
      <c r="EY30" s="318">
        <v>252</v>
      </c>
    </row>
    <row r="31" spans="1:155" ht="19.5" customHeight="1" x14ac:dyDescent="0.15">
      <c r="A31" s="297" t="s">
        <v>29</v>
      </c>
      <c r="B31" s="312">
        <v>0</v>
      </c>
      <c r="C31" s="313">
        <v>0</v>
      </c>
      <c r="D31" s="314">
        <v>0</v>
      </c>
      <c r="E31" s="315">
        <v>0</v>
      </c>
      <c r="F31" s="316">
        <v>30</v>
      </c>
      <c r="G31" s="316">
        <v>18</v>
      </c>
      <c r="H31" s="316">
        <v>16</v>
      </c>
      <c r="I31" s="316">
        <v>7</v>
      </c>
      <c r="J31" s="316">
        <v>8</v>
      </c>
      <c r="K31" s="317">
        <v>79</v>
      </c>
      <c r="L31" s="318">
        <v>79</v>
      </c>
      <c r="M31" s="312">
        <v>0</v>
      </c>
      <c r="N31" s="316">
        <v>0</v>
      </c>
      <c r="O31" s="313">
        <v>0</v>
      </c>
      <c r="P31" s="315">
        <v>0</v>
      </c>
      <c r="Q31" s="316">
        <v>0</v>
      </c>
      <c r="R31" s="316">
        <v>1</v>
      </c>
      <c r="S31" s="316">
        <v>1</v>
      </c>
      <c r="T31" s="316">
        <v>1</v>
      </c>
      <c r="U31" s="316">
        <v>5</v>
      </c>
      <c r="V31" s="313">
        <v>8</v>
      </c>
      <c r="W31" s="318">
        <v>8</v>
      </c>
      <c r="X31" s="312">
        <v>2</v>
      </c>
      <c r="Y31" s="316">
        <v>7</v>
      </c>
      <c r="Z31" s="313">
        <v>9</v>
      </c>
      <c r="AA31" s="315">
        <v>0</v>
      </c>
      <c r="AB31" s="316">
        <v>14</v>
      </c>
      <c r="AC31" s="316">
        <v>12</v>
      </c>
      <c r="AD31" s="316">
        <v>13</v>
      </c>
      <c r="AE31" s="316">
        <v>6</v>
      </c>
      <c r="AF31" s="316">
        <v>7</v>
      </c>
      <c r="AG31" s="313">
        <v>52</v>
      </c>
      <c r="AH31" s="318">
        <v>61</v>
      </c>
      <c r="AI31" s="312">
        <v>0</v>
      </c>
      <c r="AJ31" s="316">
        <v>2</v>
      </c>
      <c r="AK31" s="313">
        <v>2</v>
      </c>
      <c r="AL31" s="315">
        <v>0</v>
      </c>
      <c r="AM31" s="316">
        <v>4</v>
      </c>
      <c r="AN31" s="316">
        <v>3</v>
      </c>
      <c r="AO31" s="316">
        <v>1</v>
      </c>
      <c r="AP31" s="316">
        <v>1</v>
      </c>
      <c r="AQ31" s="316">
        <v>1</v>
      </c>
      <c r="AR31" s="313">
        <v>10</v>
      </c>
      <c r="AS31" s="318">
        <v>12</v>
      </c>
      <c r="AT31" s="312">
        <v>3</v>
      </c>
      <c r="AU31" s="316">
        <v>1</v>
      </c>
      <c r="AV31" s="313">
        <v>4</v>
      </c>
      <c r="AW31" s="315">
        <v>0</v>
      </c>
      <c r="AX31" s="316">
        <v>13</v>
      </c>
      <c r="AY31" s="316">
        <v>16</v>
      </c>
      <c r="AZ31" s="316">
        <v>13</v>
      </c>
      <c r="BA31" s="316">
        <v>12</v>
      </c>
      <c r="BB31" s="316">
        <v>10</v>
      </c>
      <c r="BC31" s="317">
        <v>64</v>
      </c>
      <c r="BD31" s="318">
        <v>68</v>
      </c>
      <c r="BE31" s="312">
        <v>0</v>
      </c>
      <c r="BF31" s="316">
        <v>0</v>
      </c>
      <c r="BG31" s="313">
        <v>0</v>
      </c>
      <c r="BH31" s="315">
        <v>0</v>
      </c>
      <c r="BI31" s="316">
        <v>32</v>
      </c>
      <c r="BJ31" s="316">
        <v>41</v>
      </c>
      <c r="BK31" s="316">
        <v>23</v>
      </c>
      <c r="BL31" s="316">
        <v>10</v>
      </c>
      <c r="BM31" s="316">
        <v>6</v>
      </c>
      <c r="BN31" s="313">
        <v>112</v>
      </c>
      <c r="BO31" s="318">
        <v>112</v>
      </c>
      <c r="BP31" s="312">
        <v>2</v>
      </c>
      <c r="BQ31" s="316">
        <v>5</v>
      </c>
      <c r="BR31" s="313">
        <v>7</v>
      </c>
      <c r="BS31" s="315">
        <v>0</v>
      </c>
      <c r="BT31" s="316">
        <v>17</v>
      </c>
      <c r="BU31" s="316">
        <v>12</v>
      </c>
      <c r="BV31" s="316">
        <v>8</v>
      </c>
      <c r="BW31" s="316">
        <v>5</v>
      </c>
      <c r="BX31" s="316">
        <v>3</v>
      </c>
      <c r="BY31" s="313">
        <v>45</v>
      </c>
      <c r="BZ31" s="318">
        <v>52</v>
      </c>
      <c r="CA31" s="312">
        <v>0</v>
      </c>
      <c r="CB31" s="316">
        <v>0</v>
      </c>
      <c r="CC31" s="313">
        <v>0</v>
      </c>
      <c r="CD31" s="315">
        <v>0</v>
      </c>
      <c r="CE31" s="316">
        <v>6</v>
      </c>
      <c r="CF31" s="316">
        <v>11</v>
      </c>
      <c r="CG31" s="316">
        <v>11</v>
      </c>
      <c r="CH31" s="316">
        <v>11</v>
      </c>
      <c r="CI31" s="316">
        <v>5</v>
      </c>
      <c r="CJ31" s="313">
        <v>44</v>
      </c>
      <c r="CK31" s="318">
        <v>44</v>
      </c>
      <c r="CL31" s="312">
        <v>0</v>
      </c>
      <c r="CM31" s="316">
        <v>0</v>
      </c>
      <c r="CN31" s="313">
        <v>0</v>
      </c>
      <c r="CO31" s="315">
        <v>0</v>
      </c>
      <c r="CP31" s="316">
        <v>1</v>
      </c>
      <c r="CQ31" s="316">
        <v>0</v>
      </c>
      <c r="CR31" s="316">
        <v>3</v>
      </c>
      <c r="CS31" s="316">
        <v>2</v>
      </c>
      <c r="CT31" s="316">
        <v>2</v>
      </c>
      <c r="CU31" s="313">
        <v>8</v>
      </c>
      <c r="CV31" s="318">
        <v>8</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22</v>
      </c>
      <c r="DT31" s="316">
        <v>36</v>
      </c>
      <c r="DU31" s="313">
        <v>58</v>
      </c>
      <c r="DV31" s="315">
        <v>0</v>
      </c>
      <c r="DW31" s="316">
        <v>34</v>
      </c>
      <c r="DX31" s="316">
        <v>69</v>
      </c>
      <c r="DY31" s="316">
        <v>41</v>
      </c>
      <c r="DZ31" s="316">
        <v>28</v>
      </c>
      <c r="EA31" s="316">
        <v>19</v>
      </c>
      <c r="EB31" s="313">
        <v>191</v>
      </c>
      <c r="EC31" s="318">
        <v>249</v>
      </c>
      <c r="ED31" s="312">
        <v>0</v>
      </c>
      <c r="EE31" s="316">
        <v>0</v>
      </c>
      <c r="EF31" s="313">
        <v>0</v>
      </c>
      <c r="EG31" s="315">
        <v>0</v>
      </c>
      <c r="EH31" s="316">
        <v>8</v>
      </c>
      <c r="EI31" s="316">
        <v>8</v>
      </c>
      <c r="EJ31" s="316">
        <v>6</v>
      </c>
      <c r="EK31" s="316">
        <v>6</v>
      </c>
      <c r="EL31" s="316">
        <v>2</v>
      </c>
      <c r="EM31" s="313">
        <v>30</v>
      </c>
      <c r="EN31" s="318">
        <v>30</v>
      </c>
      <c r="EO31" s="312">
        <v>24</v>
      </c>
      <c r="EP31" s="316">
        <v>44</v>
      </c>
      <c r="EQ31" s="313">
        <v>68</v>
      </c>
      <c r="ER31" s="315">
        <v>0</v>
      </c>
      <c r="ES31" s="316">
        <v>88</v>
      </c>
      <c r="ET31" s="316">
        <v>95</v>
      </c>
      <c r="EU31" s="316">
        <v>52</v>
      </c>
      <c r="EV31" s="316">
        <v>34</v>
      </c>
      <c r="EW31" s="316">
        <v>19</v>
      </c>
      <c r="EX31" s="313">
        <v>288</v>
      </c>
      <c r="EY31" s="318">
        <v>356</v>
      </c>
    </row>
    <row r="32" spans="1:155" ht="19.5" customHeight="1" x14ac:dyDescent="0.15">
      <c r="A32" s="297" t="s">
        <v>30</v>
      </c>
      <c r="B32" s="312">
        <v>0</v>
      </c>
      <c r="C32" s="313">
        <v>0</v>
      </c>
      <c r="D32" s="314">
        <v>0</v>
      </c>
      <c r="E32" s="315">
        <v>0</v>
      </c>
      <c r="F32" s="316">
        <v>23</v>
      </c>
      <c r="G32" s="316">
        <v>18</v>
      </c>
      <c r="H32" s="316">
        <v>22</v>
      </c>
      <c r="I32" s="316">
        <v>14</v>
      </c>
      <c r="J32" s="316">
        <v>5</v>
      </c>
      <c r="K32" s="317">
        <v>82</v>
      </c>
      <c r="L32" s="318">
        <v>82</v>
      </c>
      <c r="M32" s="312">
        <v>0</v>
      </c>
      <c r="N32" s="316">
        <v>0</v>
      </c>
      <c r="O32" s="313">
        <v>0</v>
      </c>
      <c r="P32" s="315">
        <v>0</v>
      </c>
      <c r="Q32" s="316">
        <v>0</v>
      </c>
      <c r="R32" s="316">
        <v>0</v>
      </c>
      <c r="S32" s="316">
        <v>2</v>
      </c>
      <c r="T32" s="316">
        <v>3</v>
      </c>
      <c r="U32" s="316">
        <v>5</v>
      </c>
      <c r="V32" s="313">
        <v>10</v>
      </c>
      <c r="W32" s="318">
        <v>10</v>
      </c>
      <c r="X32" s="312">
        <v>9</v>
      </c>
      <c r="Y32" s="316">
        <v>10</v>
      </c>
      <c r="Z32" s="313">
        <v>19</v>
      </c>
      <c r="AA32" s="315">
        <v>0</v>
      </c>
      <c r="AB32" s="316">
        <v>19</v>
      </c>
      <c r="AC32" s="316">
        <v>20</v>
      </c>
      <c r="AD32" s="316">
        <v>16</v>
      </c>
      <c r="AE32" s="316">
        <v>18</v>
      </c>
      <c r="AF32" s="316">
        <v>4</v>
      </c>
      <c r="AG32" s="313">
        <v>77</v>
      </c>
      <c r="AH32" s="318">
        <v>96</v>
      </c>
      <c r="AI32" s="312">
        <v>0</v>
      </c>
      <c r="AJ32" s="316">
        <v>0</v>
      </c>
      <c r="AK32" s="313">
        <v>0</v>
      </c>
      <c r="AL32" s="315">
        <v>0</v>
      </c>
      <c r="AM32" s="316">
        <v>1</v>
      </c>
      <c r="AN32" s="316">
        <v>2</v>
      </c>
      <c r="AO32" s="316">
        <v>2</v>
      </c>
      <c r="AP32" s="316">
        <v>0</v>
      </c>
      <c r="AQ32" s="316">
        <v>1</v>
      </c>
      <c r="AR32" s="313">
        <v>6</v>
      </c>
      <c r="AS32" s="318">
        <v>6</v>
      </c>
      <c r="AT32" s="312">
        <v>2</v>
      </c>
      <c r="AU32" s="316">
        <v>1</v>
      </c>
      <c r="AV32" s="313">
        <v>3</v>
      </c>
      <c r="AW32" s="315">
        <v>0</v>
      </c>
      <c r="AX32" s="316">
        <v>11</v>
      </c>
      <c r="AY32" s="316">
        <v>17</v>
      </c>
      <c r="AZ32" s="316">
        <v>21</v>
      </c>
      <c r="BA32" s="316">
        <v>20</v>
      </c>
      <c r="BB32" s="316">
        <v>10</v>
      </c>
      <c r="BC32" s="317">
        <v>79</v>
      </c>
      <c r="BD32" s="318">
        <v>82</v>
      </c>
      <c r="BE32" s="312">
        <v>0</v>
      </c>
      <c r="BF32" s="316">
        <v>0</v>
      </c>
      <c r="BG32" s="313">
        <v>0</v>
      </c>
      <c r="BH32" s="315">
        <v>0</v>
      </c>
      <c r="BI32" s="316">
        <v>29</v>
      </c>
      <c r="BJ32" s="316">
        <v>22</v>
      </c>
      <c r="BK32" s="316">
        <v>26</v>
      </c>
      <c r="BL32" s="316">
        <v>9</v>
      </c>
      <c r="BM32" s="316">
        <v>4</v>
      </c>
      <c r="BN32" s="313">
        <v>90</v>
      </c>
      <c r="BO32" s="318">
        <v>90</v>
      </c>
      <c r="BP32" s="312">
        <v>1</v>
      </c>
      <c r="BQ32" s="316">
        <v>0</v>
      </c>
      <c r="BR32" s="313">
        <v>1</v>
      </c>
      <c r="BS32" s="315">
        <v>0</v>
      </c>
      <c r="BT32" s="316">
        <v>7</v>
      </c>
      <c r="BU32" s="316">
        <v>9</v>
      </c>
      <c r="BV32" s="316">
        <v>6</v>
      </c>
      <c r="BW32" s="316">
        <v>4</v>
      </c>
      <c r="BX32" s="316">
        <v>0</v>
      </c>
      <c r="BY32" s="313">
        <v>26</v>
      </c>
      <c r="BZ32" s="318">
        <v>27</v>
      </c>
      <c r="CA32" s="312">
        <v>0</v>
      </c>
      <c r="CB32" s="316">
        <v>0</v>
      </c>
      <c r="CC32" s="313">
        <v>0</v>
      </c>
      <c r="CD32" s="315">
        <v>0</v>
      </c>
      <c r="CE32" s="316">
        <v>3</v>
      </c>
      <c r="CF32" s="316">
        <v>6</v>
      </c>
      <c r="CG32" s="316">
        <v>7</v>
      </c>
      <c r="CH32" s="316">
        <v>5</v>
      </c>
      <c r="CI32" s="316">
        <v>4</v>
      </c>
      <c r="CJ32" s="313">
        <v>25</v>
      </c>
      <c r="CK32" s="318">
        <v>25</v>
      </c>
      <c r="CL32" s="312">
        <v>1</v>
      </c>
      <c r="CM32" s="316">
        <v>0</v>
      </c>
      <c r="CN32" s="313">
        <v>1</v>
      </c>
      <c r="CO32" s="315">
        <v>0</v>
      </c>
      <c r="CP32" s="316">
        <v>0</v>
      </c>
      <c r="CQ32" s="316">
        <v>2</v>
      </c>
      <c r="CR32" s="316">
        <v>3</v>
      </c>
      <c r="CS32" s="316">
        <v>0</v>
      </c>
      <c r="CT32" s="316">
        <v>1</v>
      </c>
      <c r="CU32" s="313">
        <v>6</v>
      </c>
      <c r="CV32" s="318">
        <v>7</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21</v>
      </c>
      <c r="DT32" s="316">
        <v>25</v>
      </c>
      <c r="DU32" s="313">
        <v>46</v>
      </c>
      <c r="DV32" s="315">
        <v>0</v>
      </c>
      <c r="DW32" s="316">
        <v>45</v>
      </c>
      <c r="DX32" s="316">
        <v>55</v>
      </c>
      <c r="DY32" s="316">
        <v>48</v>
      </c>
      <c r="DZ32" s="316">
        <v>34</v>
      </c>
      <c r="EA32" s="316">
        <v>17</v>
      </c>
      <c r="EB32" s="313">
        <v>199</v>
      </c>
      <c r="EC32" s="318">
        <v>245</v>
      </c>
      <c r="ED32" s="312">
        <v>1</v>
      </c>
      <c r="EE32" s="316">
        <v>0</v>
      </c>
      <c r="EF32" s="313">
        <v>1</v>
      </c>
      <c r="EG32" s="315">
        <v>0</v>
      </c>
      <c r="EH32" s="316">
        <v>5</v>
      </c>
      <c r="EI32" s="316">
        <v>5</v>
      </c>
      <c r="EJ32" s="316">
        <v>5</v>
      </c>
      <c r="EK32" s="316">
        <v>5</v>
      </c>
      <c r="EL32" s="316">
        <v>4</v>
      </c>
      <c r="EM32" s="313">
        <v>24</v>
      </c>
      <c r="EN32" s="318">
        <v>25</v>
      </c>
      <c r="EO32" s="312">
        <v>30</v>
      </c>
      <c r="EP32" s="316">
        <v>28</v>
      </c>
      <c r="EQ32" s="313">
        <v>58</v>
      </c>
      <c r="ER32" s="315">
        <v>0</v>
      </c>
      <c r="ES32" s="316">
        <v>82</v>
      </c>
      <c r="ET32" s="316">
        <v>79</v>
      </c>
      <c r="EU32" s="316">
        <v>61</v>
      </c>
      <c r="EV32" s="316">
        <v>39</v>
      </c>
      <c r="EW32" s="316">
        <v>20</v>
      </c>
      <c r="EX32" s="313">
        <v>281</v>
      </c>
      <c r="EY32" s="318">
        <v>339</v>
      </c>
    </row>
    <row r="33" spans="1:155" ht="19.5" customHeight="1" x14ac:dyDescent="0.15">
      <c r="A33" s="297" t="s">
        <v>31</v>
      </c>
      <c r="B33" s="312">
        <v>0</v>
      </c>
      <c r="C33" s="313">
        <v>0</v>
      </c>
      <c r="D33" s="314">
        <v>0</v>
      </c>
      <c r="E33" s="315">
        <v>0</v>
      </c>
      <c r="F33" s="316">
        <v>12</v>
      </c>
      <c r="G33" s="316">
        <v>16</v>
      </c>
      <c r="H33" s="316">
        <v>7</v>
      </c>
      <c r="I33" s="316">
        <v>4</v>
      </c>
      <c r="J33" s="316">
        <v>9</v>
      </c>
      <c r="K33" s="317">
        <v>48</v>
      </c>
      <c r="L33" s="318">
        <v>48</v>
      </c>
      <c r="M33" s="312">
        <v>0</v>
      </c>
      <c r="N33" s="316">
        <v>0</v>
      </c>
      <c r="O33" s="313">
        <v>0</v>
      </c>
      <c r="P33" s="315">
        <v>0</v>
      </c>
      <c r="Q33" s="316">
        <v>0</v>
      </c>
      <c r="R33" s="316">
        <v>3</v>
      </c>
      <c r="S33" s="316">
        <v>4</v>
      </c>
      <c r="T33" s="316">
        <v>3</v>
      </c>
      <c r="U33" s="316">
        <v>7</v>
      </c>
      <c r="V33" s="313">
        <v>17</v>
      </c>
      <c r="W33" s="318">
        <v>17</v>
      </c>
      <c r="X33" s="312">
        <v>2</v>
      </c>
      <c r="Y33" s="316">
        <v>4</v>
      </c>
      <c r="Z33" s="313">
        <v>6</v>
      </c>
      <c r="AA33" s="315">
        <v>0</v>
      </c>
      <c r="AB33" s="316">
        <v>10</v>
      </c>
      <c r="AC33" s="316">
        <v>20</v>
      </c>
      <c r="AD33" s="316">
        <v>13</v>
      </c>
      <c r="AE33" s="316">
        <v>5</v>
      </c>
      <c r="AF33" s="316">
        <v>9</v>
      </c>
      <c r="AG33" s="313">
        <v>57</v>
      </c>
      <c r="AH33" s="318">
        <v>63</v>
      </c>
      <c r="AI33" s="312">
        <v>1</v>
      </c>
      <c r="AJ33" s="316">
        <v>1</v>
      </c>
      <c r="AK33" s="313">
        <v>2</v>
      </c>
      <c r="AL33" s="315">
        <v>0</v>
      </c>
      <c r="AM33" s="316">
        <v>4</v>
      </c>
      <c r="AN33" s="316">
        <v>4</v>
      </c>
      <c r="AO33" s="316">
        <v>3</v>
      </c>
      <c r="AP33" s="316">
        <v>0</v>
      </c>
      <c r="AQ33" s="316">
        <v>3</v>
      </c>
      <c r="AR33" s="313">
        <v>14</v>
      </c>
      <c r="AS33" s="318">
        <v>16</v>
      </c>
      <c r="AT33" s="312">
        <v>1</v>
      </c>
      <c r="AU33" s="316">
        <v>1</v>
      </c>
      <c r="AV33" s="313">
        <v>2</v>
      </c>
      <c r="AW33" s="315">
        <v>0</v>
      </c>
      <c r="AX33" s="316">
        <v>13</v>
      </c>
      <c r="AY33" s="316">
        <v>21</v>
      </c>
      <c r="AZ33" s="316">
        <v>13</v>
      </c>
      <c r="BA33" s="316">
        <v>7</v>
      </c>
      <c r="BB33" s="316">
        <v>7</v>
      </c>
      <c r="BC33" s="317">
        <v>61</v>
      </c>
      <c r="BD33" s="318">
        <v>63</v>
      </c>
      <c r="BE33" s="312">
        <v>0</v>
      </c>
      <c r="BF33" s="316">
        <v>0</v>
      </c>
      <c r="BG33" s="313">
        <v>0</v>
      </c>
      <c r="BH33" s="315">
        <v>0</v>
      </c>
      <c r="BI33" s="316">
        <v>37</v>
      </c>
      <c r="BJ33" s="316">
        <v>57</v>
      </c>
      <c r="BK33" s="316">
        <v>23</v>
      </c>
      <c r="BL33" s="316">
        <v>5</v>
      </c>
      <c r="BM33" s="316">
        <v>4</v>
      </c>
      <c r="BN33" s="313">
        <v>126</v>
      </c>
      <c r="BO33" s="318">
        <v>126</v>
      </c>
      <c r="BP33" s="312">
        <v>0</v>
      </c>
      <c r="BQ33" s="316">
        <v>1</v>
      </c>
      <c r="BR33" s="313">
        <v>1</v>
      </c>
      <c r="BS33" s="315">
        <v>0</v>
      </c>
      <c r="BT33" s="316">
        <v>2</v>
      </c>
      <c r="BU33" s="316">
        <v>11</v>
      </c>
      <c r="BV33" s="316">
        <v>5</v>
      </c>
      <c r="BW33" s="316">
        <v>2</v>
      </c>
      <c r="BX33" s="316">
        <v>2</v>
      </c>
      <c r="BY33" s="313">
        <v>22</v>
      </c>
      <c r="BZ33" s="318">
        <v>23</v>
      </c>
      <c r="CA33" s="312">
        <v>0</v>
      </c>
      <c r="CB33" s="316">
        <v>0</v>
      </c>
      <c r="CC33" s="313">
        <v>0</v>
      </c>
      <c r="CD33" s="315">
        <v>0</v>
      </c>
      <c r="CE33" s="316">
        <v>1</v>
      </c>
      <c r="CF33" s="316">
        <v>9</v>
      </c>
      <c r="CG33" s="316">
        <v>12</v>
      </c>
      <c r="CH33" s="316">
        <v>4</v>
      </c>
      <c r="CI33" s="316">
        <v>3</v>
      </c>
      <c r="CJ33" s="313">
        <v>29</v>
      </c>
      <c r="CK33" s="318">
        <v>29</v>
      </c>
      <c r="CL33" s="312">
        <v>0</v>
      </c>
      <c r="CM33" s="316">
        <v>0</v>
      </c>
      <c r="CN33" s="313">
        <v>0</v>
      </c>
      <c r="CO33" s="315">
        <v>0</v>
      </c>
      <c r="CP33" s="316">
        <v>0</v>
      </c>
      <c r="CQ33" s="316">
        <v>1</v>
      </c>
      <c r="CR33" s="316">
        <v>1</v>
      </c>
      <c r="CS33" s="316">
        <v>0</v>
      </c>
      <c r="CT33" s="316">
        <v>1</v>
      </c>
      <c r="CU33" s="313">
        <v>3</v>
      </c>
      <c r="CV33" s="318">
        <v>3</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17</v>
      </c>
      <c r="DT33" s="316">
        <v>38</v>
      </c>
      <c r="DU33" s="313">
        <v>55</v>
      </c>
      <c r="DV33" s="315">
        <v>0</v>
      </c>
      <c r="DW33" s="316">
        <v>56</v>
      </c>
      <c r="DX33" s="316">
        <v>81</v>
      </c>
      <c r="DY33" s="316">
        <v>42</v>
      </c>
      <c r="DZ33" s="316">
        <v>17</v>
      </c>
      <c r="EA33" s="316">
        <v>18</v>
      </c>
      <c r="EB33" s="313">
        <v>214</v>
      </c>
      <c r="EC33" s="318">
        <v>269</v>
      </c>
      <c r="ED33" s="312">
        <v>0</v>
      </c>
      <c r="EE33" s="316">
        <v>2</v>
      </c>
      <c r="EF33" s="313">
        <v>2</v>
      </c>
      <c r="EG33" s="315">
        <v>0</v>
      </c>
      <c r="EH33" s="316">
        <v>11</v>
      </c>
      <c r="EI33" s="316">
        <v>9</v>
      </c>
      <c r="EJ33" s="316">
        <v>5</v>
      </c>
      <c r="EK33" s="316">
        <v>2</v>
      </c>
      <c r="EL33" s="316">
        <v>1</v>
      </c>
      <c r="EM33" s="313">
        <v>28</v>
      </c>
      <c r="EN33" s="318">
        <v>30</v>
      </c>
      <c r="EO33" s="312">
        <v>20</v>
      </c>
      <c r="EP33" s="316">
        <v>39</v>
      </c>
      <c r="EQ33" s="313">
        <v>59</v>
      </c>
      <c r="ER33" s="315">
        <v>0</v>
      </c>
      <c r="ES33" s="316">
        <v>93</v>
      </c>
      <c r="ET33" s="316">
        <v>117</v>
      </c>
      <c r="EU33" s="316">
        <v>50</v>
      </c>
      <c r="EV33" s="316">
        <v>15</v>
      </c>
      <c r="EW33" s="316">
        <v>18</v>
      </c>
      <c r="EX33" s="313">
        <v>293</v>
      </c>
      <c r="EY33" s="318">
        <v>352</v>
      </c>
    </row>
    <row r="34" spans="1:155" ht="19.5" customHeight="1" x14ac:dyDescent="0.15">
      <c r="A34" s="297" t="s">
        <v>32</v>
      </c>
      <c r="B34" s="312">
        <v>0</v>
      </c>
      <c r="C34" s="313">
        <v>0</v>
      </c>
      <c r="D34" s="314">
        <v>0</v>
      </c>
      <c r="E34" s="315">
        <v>0</v>
      </c>
      <c r="F34" s="316">
        <v>26</v>
      </c>
      <c r="G34" s="316">
        <v>19</v>
      </c>
      <c r="H34" s="316">
        <v>11</v>
      </c>
      <c r="I34" s="316">
        <v>4</v>
      </c>
      <c r="J34" s="316">
        <v>8</v>
      </c>
      <c r="K34" s="317">
        <v>68</v>
      </c>
      <c r="L34" s="318">
        <v>68</v>
      </c>
      <c r="M34" s="312">
        <v>0</v>
      </c>
      <c r="N34" s="316">
        <v>0</v>
      </c>
      <c r="O34" s="313">
        <v>0</v>
      </c>
      <c r="P34" s="315">
        <v>0</v>
      </c>
      <c r="Q34" s="316">
        <v>1</v>
      </c>
      <c r="R34" s="316">
        <v>0</v>
      </c>
      <c r="S34" s="316">
        <v>2</v>
      </c>
      <c r="T34" s="316">
        <v>2</v>
      </c>
      <c r="U34" s="316">
        <v>7</v>
      </c>
      <c r="V34" s="313">
        <v>12</v>
      </c>
      <c r="W34" s="318">
        <v>12</v>
      </c>
      <c r="X34" s="312">
        <v>8</v>
      </c>
      <c r="Y34" s="316">
        <v>7</v>
      </c>
      <c r="Z34" s="313">
        <v>15</v>
      </c>
      <c r="AA34" s="315">
        <v>0</v>
      </c>
      <c r="AB34" s="316">
        <v>31</v>
      </c>
      <c r="AC34" s="316">
        <v>25</v>
      </c>
      <c r="AD34" s="316">
        <v>19</v>
      </c>
      <c r="AE34" s="316">
        <v>13</v>
      </c>
      <c r="AF34" s="316">
        <v>9</v>
      </c>
      <c r="AG34" s="313">
        <v>97</v>
      </c>
      <c r="AH34" s="318">
        <v>112</v>
      </c>
      <c r="AI34" s="312">
        <v>0</v>
      </c>
      <c r="AJ34" s="316">
        <v>3</v>
      </c>
      <c r="AK34" s="313">
        <v>3</v>
      </c>
      <c r="AL34" s="315">
        <v>0</v>
      </c>
      <c r="AM34" s="316">
        <v>2</v>
      </c>
      <c r="AN34" s="316">
        <v>1</v>
      </c>
      <c r="AO34" s="316">
        <v>3</v>
      </c>
      <c r="AP34" s="316">
        <v>1</v>
      </c>
      <c r="AQ34" s="316">
        <v>6</v>
      </c>
      <c r="AR34" s="313">
        <v>13</v>
      </c>
      <c r="AS34" s="318">
        <v>16</v>
      </c>
      <c r="AT34" s="312">
        <v>1</v>
      </c>
      <c r="AU34" s="316">
        <v>0</v>
      </c>
      <c r="AV34" s="313">
        <v>1</v>
      </c>
      <c r="AW34" s="315">
        <v>0</v>
      </c>
      <c r="AX34" s="316">
        <v>15</v>
      </c>
      <c r="AY34" s="316">
        <v>17</v>
      </c>
      <c r="AZ34" s="316">
        <v>24</v>
      </c>
      <c r="BA34" s="316">
        <v>19</v>
      </c>
      <c r="BB34" s="316">
        <v>12</v>
      </c>
      <c r="BC34" s="317">
        <v>87</v>
      </c>
      <c r="BD34" s="318">
        <v>88</v>
      </c>
      <c r="BE34" s="312">
        <v>0</v>
      </c>
      <c r="BF34" s="316">
        <v>0</v>
      </c>
      <c r="BG34" s="313">
        <v>0</v>
      </c>
      <c r="BH34" s="315">
        <v>0</v>
      </c>
      <c r="BI34" s="316">
        <v>48</v>
      </c>
      <c r="BJ34" s="316">
        <v>54</v>
      </c>
      <c r="BK34" s="316">
        <v>23</v>
      </c>
      <c r="BL34" s="316">
        <v>17</v>
      </c>
      <c r="BM34" s="316">
        <v>2</v>
      </c>
      <c r="BN34" s="313">
        <v>144</v>
      </c>
      <c r="BO34" s="318">
        <v>144</v>
      </c>
      <c r="BP34" s="312">
        <v>1</v>
      </c>
      <c r="BQ34" s="316">
        <v>0</v>
      </c>
      <c r="BR34" s="313">
        <v>1</v>
      </c>
      <c r="BS34" s="315">
        <v>0</v>
      </c>
      <c r="BT34" s="316">
        <v>11</v>
      </c>
      <c r="BU34" s="316">
        <v>15</v>
      </c>
      <c r="BV34" s="316">
        <v>5</v>
      </c>
      <c r="BW34" s="316">
        <v>6</v>
      </c>
      <c r="BX34" s="316">
        <v>2</v>
      </c>
      <c r="BY34" s="313">
        <v>39</v>
      </c>
      <c r="BZ34" s="318">
        <v>40</v>
      </c>
      <c r="CA34" s="312">
        <v>2</v>
      </c>
      <c r="CB34" s="316">
        <v>1</v>
      </c>
      <c r="CC34" s="313">
        <v>3</v>
      </c>
      <c r="CD34" s="315">
        <v>0</v>
      </c>
      <c r="CE34" s="316">
        <v>6</v>
      </c>
      <c r="CF34" s="316">
        <v>11</v>
      </c>
      <c r="CG34" s="316">
        <v>9</v>
      </c>
      <c r="CH34" s="316">
        <v>3</v>
      </c>
      <c r="CI34" s="316">
        <v>3</v>
      </c>
      <c r="CJ34" s="313">
        <v>32</v>
      </c>
      <c r="CK34" s="318">
        <v>35</v>
      </c>
      <c r="CL34" s="312">
        <v>0</v>
      </c>
      <c r="CM34" s="316">
        <v>0</v>
      </c>
      <c r="CN34" s="313">
        <v>0</v>
      </c>
      <c r="CO34" s="315">
        <v>0</v>
      </c>
      <c r="CP34" s="316">
        <v>0</v>
      </c>
      <c r="CQ34" s="316">
        <v>1</v>
      </c>
      <c r="CR34" s="316">
        <v>3</v>
      </c>
      <c r="CS34" s="316">
        <v>4</v>
      </c>
      <c r="CT34" s="316">
        <v>2</v>
      </c>
      <c r="CU34" s="313">
        <v>10</v>
      </c>
      <c r="CV34" s="318">
        <v>10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27</v>
      </c>
      <c r="DT34" s="316">
        <v>43</v>
      </c>
      <c r="DU34" s="313">
        <v>70</v>
      </c>
      <c r="DV34" s="315">
        <v>0</v>
      </c>
      <c r="DW34" s="316">
        <v>64</v>
      </c>
      <c r="DX34" s="316">
        <v>68</v>
      </c>
      <c r="DY34" s="316">
        <v>46</v>
      </c>
      <c r="DZ34" s="316">
        <v>26</v>
      </c>
      <c r="EA34" s="316">
        <v>17</v>
      </c>
      <c r="EB34" s="313">
        <v>221</v>
      </c>
      <c r="EC34" s="318">
        <v>291</v>
      </c>
      <c r="ED34" s="312">
        <v>3</v>
      </c>
      <c r="EE34" s="316">
        <v>0</v>
      </c>
      <c r="EF34" s="313">
        <v>3</v>
      </c>
      <c r="EG34" s="315">
        <v>0</v>
      </c>
      <c r="EH34" s="316">
        <v>3</v>
      </c>
      <c r="EI34" s="316">
        <v>4</v>
      </c>
      <c r="EJ34" s="316">
        <v>4</v>
      </c>
      <c r="EK34" s="316">
        <v>8</v>
      </c>
      <c r="EL34" s="316">
        <v>1</v>
      </c>
      <c r="EM34" s="313">
        <v>20</v>
      </c>
      <c r="EN34" s="318">
        <v>23</v>
      </c>
      <c r="EO34" s="312">
        <v>30</v>
      </c>
      <c r="EP34" s="316">
        <v>44</v>
      </c>
      <c r="EQ34" s="313">
        <v>74</v>
      </c>
      <c r="ER34" s="315">
        <v>0</v>
      </c>
      <c r="ES34" s="316">
        <v>132</v>
      </c>
      <c r="ET34" s="316">
        <v>108</v>
      </c>
      <c r="EU34" s="316">
        <v>57</v>
      </c>
      <c r="EV34" s="316">
        <v>27</v>
      </c>
      <c r="EW34" s="316">
        <v>18</v>
      </c>
      <c r="EX34" s="313">
        <v>342</v>
      </c>
      <c r="EY34" s="318">
        <v>416</v>
      </c>
    </row>
    <row r="35" spans="1:155" ht="19.5" customHeight="1" x14ac:dyDescent="0.15">
      <c r="A35" s="297" t="s">
        <v>33</v>
      </c>
      <c r="B35" s="312">
        <v>0</v>
      </c>
      <c r="C35" s="313">
        <v>0</v>
      </c>
      <c r="D35" s="314">
        <v>0</v>
      </c>
      <c r="E35" s="315">
        <v>0</v>
      </c>
      <c r="F35" s="316">
        <v>27</v>
      </c>
      <c r="G35" s="316">
        <v>15</v>
      </c>
      <c r="H35" s="316">
        <v>11</v>
      </c>
      <c r="I35" s="316">
        <v>6</v>
      </c>
      <c r="J35" s="316">
        <v>8</v>
      </c>
      <c r="K35" s="317">
        <v>67</v>
      </c>
      <c r="L35" s="318">
        <v>67</v>
      </c>
      <c r="M35" s="312">
        <v>0</v>
      </c>
      <c r="N35" s="316">
        <v>0</v>
      </c>
      <c r="O35" s="313">
        <v>0</v>
      </c>
      <c r="P35" s="315">
        <v>0</v>
      </c>
      <c r="Q35" s="316">
        <v>0</v>
      </c>
      <c r="R35" s="316">
        <v>2</v>
      </c>
      <c r="S35" s="316">
        <v>1</v>
      </c>
      <c r="T35" s="316">
        <v>1</v>
      </c>
      <c r="U35" s="316">
        <v>3</v>
      </c>
      <c r="V35" s="313">
        <v>7</v>
      </c>
      <c r="W35" s="318">
        <v>7</v>
      </c>
      <c r="X35" s="312">
        <v>1</v>
      </c>
      <c r="Y35" s="316">
        <v>2</v>
      </c>
      <c r="Z35" s="313">
        <v>3</v>
      </c>
      <c r="AA35" s="315">
        <v>0</v>
      </c>
      <c r="AB35" s="316">
        <v>15</v>
      </c>
      <c r="AC35" s="316">
        <v>7</v>
      </c>
      <c r="AD35" s="316">
        <v>7</v>
      </c>
      <c r="AE35" s="316">
        <v>7</v>
      </c>
      <c r="AF35" s="316">
        <v>8</v>
      </c>
      <c r="AG35" s="313">
        <v>44</v>
      </c>
      <c r="AH35" s="318">
        <v>47</v>
      </c>
      <c r="AI35" s="312">
        <v>7</v>
      </c>
      <c r="AJ35" s="316">
        <v>18</v>
      </c>
      <c r="AK35" s="313">
        <v>25</v>
      </c>
      <c r="AL35" s="315">
        <v>0</v>
      </c>
      <c r="AM35" s="316">
        <v>12</v>
      </c>
      <c r="AN35" s="316">
        <v>11</v>
      </c>
      <c r="AO35" s="316">
        <v>6</v>
      </c>
      <c r="AP35" s="316">
        <v>2</v>
      </c>
      <c r="AQ35" s="316">
        <v>0</v>
      </c>
      <c r="AR35" s="313">
        <v>31</v>
      </c>
      <c r="AS35" s="318">
        <v>56</v>
      </c>
      <c r="AT35" s="312">
        <v>6</v>
      </c>
      <c r="AU35" s="316">
        <v>6</v>
      </c>
      <c r="AV35" s="313">
        <v>12</v>
      </c>
      <c r="AW35" s="315">
        <v>0</v>
      </c>
      <c r="AX35" s="316">
        <v>21</v>
      </c>
      <c r="AY35" s="316">
        <v>26</v>
      </c>
      <c r="AZ35" s="316">
        <v>19</v>
      </c>
      <c r="BA35" s="316">
        <v>10</v>
      </c>
      <c r="BB35" s="316">
        <v>10</v>
      </c>
      <c r="BC35" s="317">
        <v>86</v>
      </c>
      <c r="BD35" s="318">
        <v>98</v>
      </c>
      <c r="BE35" s="312">
        <v>0</v>
      </c>
      <c r="BF35" s="316">
        <v>0</v>
      </c>
      <c r="BG35" s="313">
        <v>0</v>
      </c>
      <c r="BH35" s="315">
        <v>0</v>
      </c>
      <c r="BI35" s="316">
        <v>10</v>
      </c>
      <c r="BJ35" s="316">
        <v>7</v>
      </c>
      <c r="BK35" s="316">
        <v>2</v>
      </c>
      <c r="BL35" s="316">
        <v>6</v>
      </c>
      <c r="BM35" s="316">
        <v>2</v>
      </c>
      <c r="BN35" s="313">
        <v>27</v>
      </c>
      <c r="BO35" s="318">
        <v>27</v>
      </c>
      <c r="BP35" s="312">
        <v>7</v>
      </c>
      <c r="BQ35" s="316">
        <v>12</v>
      </c>
      <c r="BR35" s="313">
        <v>19</v>
      </c>
      <c r="BS35" s="315">
        <v>0</v>
      </c>
      <c r="BT35" s="316">
        <v>20</v>
      </c>
      <c r="BU35" s="316">
        <v>15</v>
      </c>
      <c r="BV35" s="316">
        <v>1</v>
      </c>
      <c r="BW35" s="316">
        <v>0</v>
      </c>
      <c r="BX35" s="316">
        <v>1</v>
      </c>
      <c r="BY35" s="313">
        <v>37</v>
      </c>
      <c r="BZ35" s="318">
        <v>56</v>
      </c>
      <c r="CA35" s="312">
        <v>0</v>
      </c>
      <c r="CB35" s="316">
        <v>0</v>
      </c>
      <c r="CC35" s="313">
        <v>0</v>
      </c>
      <c r="CD35" s="315">
        <v>0</v>
      </c>
      <c r="CE35" s="316">
        <v>2</v>
      </c>
      <c r="CF35" s="316">
        <v>2</v>
      </c>
      <c r="CG35" s="316">
        <v>3</v>
      </c>
      <c r="CH35" s="316">
        <v>4</v>
      </c>
      <c r="CI35" s="316">
        <v>2</v>
      </c>
      <c r="CJ35" s="313">
        <v>13</v>
      </c>
      <c r="CK35" s="318">
        <v>13</v>
      </c>
      <c r="CL35" s="312">
        <v>0</v>
      </c>
      <c r="CM35" s="316">
        <v>0</v>
      </c>
      <c r="CN35" s="313">
        <v>0</v>
      </c>
      <c r="CO35" s="315">
        <v>0</v>
      </c>
      <c r="CP35" s="316">
        <v>1</v>
      </c>
      <c r="CQ35" s="316">
        <v>2</v>
      </c>
      <c r="CR35" s="316">
        <v>0</v>
      </c>
      <c r="CS35" s="316">
        <v>0</v>
      </c>
      <c r="CT35" s="316">
        <v>0</v>
      </c>
      <c r="CU35" s="313">
        <v>3</v>
      </c>
      <c r="CV35" s="318">
        <v>3</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20</v>
      </c>
      <c r="DT35" s="316">
        <v>34</v>
      </c>
      <c r="DU35" s="313">
        <v>54</v>
      </c>
      <c r="DV35" s="315">
        <v>0</v>
      </c>
      <c r="DW35" s="316">
        <v>53</v>
      </c>
      <c r="DX35" s="316">
        <v>46</v>
      </c>
      <c r="DY35" s="316">
        <v>23</v>
      </c>
      <c r="DZ35" s="316">
        <v>19</v>
      </c>
      <c r="EA35" s="316">
        <v>16</v>
      </c>
      <c r="EB35" s="313">
        <v>157</v>
      </c>
      <c r="EC35" s="318">
        <v>211</v>
      </c>
      <c r="ED35" s="312">
        <v>4</v>
      </c>
      <c r="EE35" s="316">
        <v>4</v>
      </c>
      <c r="EF35" s="313">
        <v>8</v>
      </c>
      <c r="EG35" s="315">
        <v>0</v>
      </c>
      <c r="EH35" s="316">
        <v>10</v>
      </c>
      <c r="EI35" s="316">
        <v>19</v>
      </c>
      <c r="EJ35" s="316">
        <v>11</v>
      </c>
      <c r="EK35" s="316">
        <v>5</v>
      </c>
      <c r="EL35" s="316">
        <v>3</v>
      </c>
      <c r="EM35" s="313">
        <v>48</v>
      </c>
      <c r="EN35" s="318">
        <v>56</v>
      </c>
      <c r="EO35" s="312">
        <v>29</v>
      </c>
      <c r="EP35" s="316">
        <v>49</v>
      </c>
      <c r="EQ35" s="313">
        <v>78</v>
      </c>
      <c r="ER35" s="315">
        <v>0</v>
      </c>
      <c r="ES35" s="316">
        <v>98</v>
      </c>
      <c r="ET35" s="316">
        <v>61</v>
      </c>
      <c r="EU35" s="316">
        <v>24</v>
      </c>
      <c r="EV35" s="316">
        <v>17</v>
      </c>
      <c r="EW35" s="316">
        <v>16</v>
      </c>
      <c r="EX35" s="313">
        <v>216</v>
      </c>
      <c r="EY35" s="318">
        <v>294</v>
      </c>
    </row>
    <row r="36" spans="1:155" ht="19.5" customHeight="1" x14ac:dyDescent="0.15">
      <c r="A36" s="297" t="s">
        <v>34</v>
      </c>
      <c r="B36" s="312">
        <v>0</v>
      </c>
      <c r="C36" s="313">
        <v>0</v>
      </c>
      <c r="D36" s="314">
        <v>0</v>
      </c>
      <c r="E36" s="315">
        <v>0</v>
      </c>
      <c r="F36" s="316">
        <v>19</v>
      </c>
      <c r="G36" s="316">
        <v>13</v>
      </c>
      <c r="H36" s="316">
        <v>9</v>
      </c>
      <c r="I36" s="316">
        <v>3</v>
      </c>
      <c r="J36" s="316">
        <v>4</v>
      </c>
      <c r="K36" s="317">
        <v>48</v>
      </c>
      <c r="L36" s="318">
        <v>48</v>
      </c>
      <c r="M36" s="312">
        <v>0</v>
      </c>
      <c r="N36" s="316">
        <v>0</v>
      </c>
      <c r="O36" s="313">
        <v>0</v>
      </c>
      <c r="P36" s="315">
        <v>0</v>
      </c>
      <c r="Q36" s="316">
        <v>0</v>
      </c>
      <c r="R36" s="316">
        <v>0</v>
      </c>
      <c r="S36" s="316">
        <v>1</v>
      </c>
      <c r="T36" s="316">
        <v>0</v>
      </c>
      <c r="U36" s="316">
        <v>4</v>
      </c>
      <c r="V36" s="313">
        <v>5</v>
      </c>
      <c r="W36" s="318">
        <v>5</v>
      </c>
      <c r="X36" s="312">
        <v>0</v>
      </c>
      <c r="Y36" s="316">
        <v>3</v>
      </c>
      <c r="Z36" s="313">
        <v>3</v>
      </c>
      <c r="AA36" s="315">
        <v>0</v>
      </c>
      <c r="AB36" s="316">
        <v>4</v>
      </c>
      <c r="AC36" s="316">
        <v>9</v>
      </c>
      <c r="AD36" s="316">
        <v>5</v>
      </c>
      <c r="AE36" s="316">
        <v>2</v>
      </c>
      <c r="AF36" s="316">
        <v>5</v>
      </c>
      <c r="AG36" s="313">
        <v>25</v>
      </c>
      <c r="AH36" s="318">
        <v>28</v>
      </c>
      <c r="AI36" s="312">
        <v>1</v>
      </c>
      <c r="AJ36" s="316">
        <v>1</v>
      </c>
      <c r="AK36" s="313">
        <v>2</v>
      </c>
      <c r="AL36" s="315">
        <v>0</v>
      </c>
      <c r="AM36" s="316">
        <v>6</v>
      </c>
      <c r="AN36" s="316">
        <v>5</v>
      </c>
      <c r="AO36" s="316">
        <v>2</v>
      </c>
      <c r="AP36" s="316">
        <v>2</v>
      </c>
      <c r="AQ36" s="316">
        <v>1</v>
      </c>
      <c r="AR36" s="313">
        <v>16</v>
      </c>
      <c r="AS36" s="318">
        <v>18</v>
      </c>
      <c r="AT36" s="312">
        <v>3</v>
      </c>
      <c r="AU36" s="316">
        <v>5</v>
      </c>
      <c r="AV36" s="313">
        <v>8</v>
      </c>
      <c r="AW36" s="315">
        <v>0</v>
      </c>
      <c r="AX36" s="316">
        <v>20</v>
      </c>
      <c r="AY36" s="316">
        <v>19</v>
      </c>
      <c r="AZ36" s="316">
        <v>16</v>
      </c>
      <c r="BA36" s="316">
        <v>12</v>
      </c>
      <c r="BB36" s="316">
        <v>15</v>
      </c>
      <c r="BC36" s="317">
        <v>82</v>
      </c>
      <c r="BD36" s="318">
        <v>90</v>
      </c>
      <c r="BE36" s="312">
        <v>0</v>
      </c>
      <c r="BF36" s="316">
        <v>0</v>
      </c>
      <c r="BG36" s="313">
        <v>0</v>
      </c>
      <c r="BH36" s="315">
        <v>0</v>
      </c>
      <c r="BI36" s="316">
        <v>39</v>
      </c>
      <c r="BJ36" s="316">
        <v>16</v>
      </c>
      <c r="BK36" s="316">
        <v>11</v>
      </c>
      <c r="BL36" s="316">
        <v>8</v>
      </c>
      <c r="BM36" s="316">
        <v>1</v>
      </c>
      <c r="BN36" s="313">
        <v>75</v>
      </c>
      <c r="BO36" s="318">
        <v>75</v>
      </c>
      <c r="BP36" s="312">
        <v>1</v>
      </c>
      <c r="BQ36" s="316">
        <v>8</v>
      </c>
      <c r="BR36" s="313">
        <v>9</v>
      </c>
      <c r="BS36" s="315">
        <v>0</v>
      </c>
      <c r="BT36" s="316">
        <v>6</v>
      </c>
      <c r="BU36" s="316">
        <v>11</v>
      </c>
      <c r="BV36" s="316">
        <v>6</v>
      </c>
      <c r="BW36" s="316">
        <v>5</v>
      </c>
      <c r="BX36" s="316">
        <v>2</v>
      </c>
      <c r="BY36" s="313">
        <v>30</v>
      </c>
      <c r="BZ36" s="318">
        <v>39</v>
      </c>
      <c r="CA36" s="312">
        <v>0</v>
      </c>
      <c r="CB36" s="316">
        <v>0</v>
      </c>
      <c r="CC36" s="313">
        <v>0</v>
      </c>
      <c r="CD36" s="315">
        <v>0</v>
      </c>
      <c r="CE36" s="316">
        <v>1</v>
      </c>
      <c r="CF36" s="316">
        <v>0</v>
      </c>
      <c r="CG36" s="316">
        <v>6</v>
      </c>
      <c r="CH36" s="316">
        <v>3</v>
      </c>
      <c r="CI36" s="316">
        <v>1</v>
      </c>
      <c r="CJ36" s="313">
        <v>11</v>
      </c>
      <c r="CK36" s="318">
        <v>11</v>
      </c>
      <c r="CL36" s="312">
        <v>0</v>
      </c>
      <c r="CM36" s="316">
        <v>0</v>
      </c>
      <c r="CN36" s="313">
        <v>0</v>
      </c>
      <c r="CO36" s="315">
        <v>0</v>
      </c>
      <c r="CP36" s="316">
        <v>0</v>
      </c>
      <c r="CQ36" s="316">
        <v>1</v>
      </c>
      <c r="CR36" s="316">
        <v>2</v>
      </c>
      <c r="CS36" s="316">
        <v>0</v>
      </c>
      <c r="CT36" s="316">
        <v>1</v>
      </c>
      <c r="CU36" s="313">
        <v>4</v>
      </c>
      <c r="CV36" s="318">
        <v>4</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12</v>
      </c>
      <c r="DT36" s="316">
        <v>19</v>
      </c>
      <c r="DU36" s="313">
        <v>31</v>
      </c>
      <c r="DV36" s="315">
        <v>0</v>
      </c>
      <c r="DW36" s="316">
        <v>44</v>
      </c>
      <c r="DX36" s="316">
        <v>48</v>
      </c>
      <c r="DY36" s="316">
        <v>24</v>
      </c>
      <c r="DZ36" s="316">
        <v>20</v>
      </c>
      <c r="EA36" s="316">
        <v>10</v>
      </c>
      <c r="EB36" s="313">
        <v>146</v>
      </c>
      <c r="EC36" s="318">
        <v>177</v>
      </c>
      <c r="ED36" s="312">
        <v>3</v>
      </c>
      <c r="EE36" s="316">
        <v>1</v>
      </c>
      <c r="EF36" s="313">
        <v>4</v>
      </c>
      <c r="EG36" s="315">
        <v>0</v>
      </c>
      <c r="EH36" s="316">
        <v>8</v>
      </c>
      <c r="EI36" s="316">
        <v>8</v>
      </c>
      <c r="EJ36" s="316">
        <v>5</v>
      </c>
      <c r="EK36" s="316">
        <v>3</v>
      </c>
      <c r="EL36" s="316">
        <v>3</v>
      </c>
      <c r="EM36" s="313">
        <v>27</v>
      </c>
      <c r="EN36" s="318">
        <v>31</v>
      </c>
      <c r="EO36" s="312">
        <v>14</v>
      </c>
      <c r="EP36" s="316">
        <v>27</v>
      </c>
      <c r="EQ36" s="313">
        <v>41</v>
      </c>
      <c r="ER36" s="315">
        <v>0</v>
      </c>
      <c r="ES36" s="316">
        <v>73</v>
      </c>
      <c r="ET36" s="316">
        <v>50</v>
      </c>
      <c r="EU36" s="316">
        <v>29</v>
      </c>
      <c r="EV36" s="316">
        <v>20</v>
      </c>
      <c r="EW36" s="316">
        <v>11</v>
      </c>
      <c r="EX36" s="313">
        <v>183</v>
      </c>
      <c r="EY36" s="318">
        <v>224</v>
      </c>
    </row>
    <row r="37" spans="1:155" ht="19.5" customHeight="1" x14ac:dyDescent="0.15">
      <c r="A37" s="297" t="s">
        <v>35</v>
      </c>
      <c r="B37" s="312">
        <v>0</v>
      </c>
      <c r="C37" s="313">
        <v>0</v>
      </c>
      <c r="D37" s="314">
        <v>0</v>
      </c>
      <c r="E37" s="315">
        <v>0</v>
      </c>
      <c r="F37" s="316">
        <v>82</v>
      </c>
      <c r="G37" s="316">
        <v>78</v>
      </c>
      <c r="H37" s="316">
        <v>41</v>
      </c>
      <c r="I37" s="316">
        <v>23</v>
      </c>
      <c r="J37" s="316">
        <v>13</v>
      </c>
      <c r="K37" s="317">
        <v>237</v>
      </c>
      <c r="L37" s="318">
        <v>237</v>
      </c>
      <c r="M37" s="312">
        <v>0</v>
      </c>
      <c r="N37" s="316">
        <v>0</v>
      </c>
      <c r="O37" s="313">
        <v>0</v>
      </c>
      <c r="P37" s="315">
        <v>0</v>
      </c>
      <c r="Q37" s="316">
        <v>0</v>
      </c>
      <c r="R37" s="316">
        <v>3</v>
      </c>
      <c r="S37" s="316">
        <v>1</v>
      </c>
      <c r="T37" s="316">
        <v>4</v>
      </c>
      <c r="U37" s="316">
        <v>10</v>
      </c>
      <c r="V37" s="313">
        <v>18</v>
      </c>
      <c r="W37" s="318">
        <v>18</v>
      </c>
      <c r="X37" s="312">
        <v>1</v>
      </c>
      <c r="Y37" s="316">
        <v>6</v>
      </c>
      <c r="Z37" s="313">
        <v>7</v>
      </c>
      <c r="AA37" s="315">
        <v>0</v>
      </c>
      <c r="AB37" s="316">
        <v>26</v>
      </c>
      <c r="AC37" s="316">
        <v>37</v>
      </c>
      <c r="AD37" s="316">
        <v>13</v>
      </c>
      <c r="AE37" s="316">
        <v>9</v>
      </c>
      <c r="AF37" s="316">
        <v>6</v>
      </c>
      <c r="AG37" s="313">
        <v>91</v>
      </c>
      <c r="AH37" s="318">
        <v>98</v>
      </c>
      <c r="AI37" s="312">
        <v>0</v>
      </c>
      <c r="AJ37" s="316">
        <v>3</v>
      </c>
      <c r="AK37" s="313">
        <v>3</v>
      </c>
      <c r="AL37" s="315">
        <v>0</v>
      </c>
      <c r="AM37" s="316">
        <v>19</v>
      </c>
      <c r="AN37" s="316">
        <v>13</v>
      </c>
      <c r="AO37" s="316">
        <v>5</v>
      </c>
      <c r="AP37" s="316">
        <v>3</v>
      </c>
      <c r="AQ37" s="316">
        <v>4</v>
      </c>
      <c r="AR37" s="313">
        <v>44</v>
      </c>
      <c r="AS37" s="318">
        <v>47</v>
      </c>
      <c r="AT37" s="312">
        <v>18</v>
      </c>
      <c r="AU37" s="316">
        <v>20</v>
      </c>
      <c r="AV37" s="313">
        <v>38</v>
      </c>
      <c r="AW37" s="315">
        <v>0</v>
      </c>
      <c r="AX37" s="316">
        <v>76</v>
      </c>
      <c r="AY37" s="316">
        <v>98</v>
      </c>
      <c r="AZ37" s="316">
        <v>65</v>
      </c>
      <c r="BA37" s="316">
        <v>64</v>
      </c>
      <c r="BB37" s="316">
        <v>30</v>
      </c>
      <c r="BC37" s="317">
        <v>333</v>
      </c>
      <c r="BD37" s="318">
        <v>371</v>
      </c>
      <c r="BE37" s="312">
        <v>0</v>
      </c>
      <c r="BF37" s="316">
        <v>0</v>
      </c>
      <c r="BG37" s="313">
        <v>0</v>
      </c>
      <c r="BH37" s="315">
        <v>0</v>
      </c>
      <c r="BI37" s="316">
        <v>125</v>
      </c>
      <c r="BJ37" s="316">
        <v>92</v>
      </c>
      <c r="BK37" s="316">
        <v>49</v>
      </c>
      <c r="BL37" s="316">
        <v>23</v>
      </c>
      <c r="BM37" s="316">
        <v>12</v>
      </c>
      <c r="BN37" s="313">
        <v>301</v>
      </c>
      <c r="BO37" s="318">
        <v>301</v>
      </c>
      <c r="BP37" s="312">
        <v>11</v>
      </c>
      <c r="BQ37" s="316">
        <v>21</v>
      </c>
      <c r="BR37" s="313">
        <v>32</v>
      </c>
      <c r="BS37" s="315">
        <v>0</v>
      </c>
      <c r="BT37" s="316">
        <v>59</v>
      </c>
      <c r="BU37" s="316">
        <v>37</v>
      </c>
      <c r="BV37" s="316">
        <v>14</v>
      </c>
      <c r="BW37" s="316">
        <v>10</v>
      </c>
      <c r="BX37" s="316">
        <v>1</v>
      </c>
      <c r="BY37" s="313">
        <v>121</v>
      </c>
      <c r="BZ37" s="318">
        <v>153</v>
      </c>
      <c r="CA37" s="312">
        <v>0</v>
      </c>
      <c r="CB37" s="316">
        <v>0</v>
      </c>
      <c r="CC37" s="313">
        <v>0</v>
      </c>
      <c r="CD37" s="315">
        <v>0</v>
      </c>
      <c r="CE37" s="316">
        <v>3</v>
      </c>
      <c r="CF37" s="316">
        <v>4</v>
      </c>
      <c r="CG37" s="316">
        <v>10</v>
      </c>
      <c r="CH37" s="316">
        <v>5</v>
      </c>
      <c r="CI37" s="316">
        <v>4</v>
      </c>
      <c r="CJ37" s="313">
        <v>26</v>
      </c>
      <c r="CK37" s="318">
        <v>26</v>
      </c>
      <c r="CL37" s="312">
        <v>0</v>
      </c>
      <c r="CM37" s="316">
        <v>0</v>
      </c>
      <c r="CN37" s="313">
        <v>0</v>
      </c>
      <c r="CO37" s="315">
        <v>0</v>
      </c>
      <c r="CP37" s="316">
        <v>2</v>
      </c>
      <c r="CQ37" s="316">
        <v>1</v>
      </c>
      <c r="CR37" s="316">
        <v>1</v>
      </c>
      <c r="CS37" s="316">
        <v>0</v>
      </c>
      <c r="CT37" s="316">
        <v>0</v>
      </c>
      <c r="CU37" s="313">
        <v>4</v>
      </c>
      <c r="CV37" s="318">
        <v>4</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29</v>
      </c>
      <c r="DT37" s="316">
        <v>76</v>
      </c>
      <c r="DU37" s="313">
        <v>105</v>
      </c>
      <c r="DV37" s="315">
        <v>0</v>
      </c>
      <c r="DW37" s="316">
        <v>123</v>
      </c>
      <c r="DX37" s="316">
        <v>169</v>
      </c>
      <c r="DY37" s="316">
        <v>78</v>
      </c>
      <c r="DZ37" s="316">
        <v>50</v>
      </c>
      <c r="EA37" s="316">
        <v>29</v>
      </c>
      <c r="EB37" s="313">
        <v>449</v>
      </c>
      <c r="EC37" s="318">
        <v>554</v>
      </c>
      <c r="ED37" s="312">
        <v>19</v>
      </c>
      <c r="EE37" s="316">
        <v>18</v>
      </c>
      <c r="EF37" s="313">
        <v>37</v>
      </c>
      <c r="EG37" s="315">
        <v>0</v>
      </c>
      <c r="EH37" s="316">
        <v>36</v>
      </c>
      <c r="EI37" s="316">
        <v>30</v>
      </c>
      <c r="EJ37" s="316">
        <v>17</v>
      </c>
      <c r="EK37" s="316">
        <v>22</v>
      </c>
      <c r="EL37" s="316">
        <v>8</v>
      </c>
      <c r="EM37" s="313">
        <v>113</v>
      </c>
      <c r="EN37" s="318">
        <v>150</v>
      </c>
      <c r="EO37" s="312">
        <v>38</v>
      </c>
      <c r="EP37" s="316">
        <v>92</v>
      </c>
      <c r="EQ37" s="313">
        <v>130</v>
      </c>
      <c r="ER37" s="315">
        <v>0</v>
      </c>
      <c r="ES37" s="316">
        <v>264</v>
      </c>
      <c r="ET37" s="316">
        <v>216</v>
      </c>
      <c r="EU37" s="316">
        <v>96</v>
      </c>
      <c r="EV37" s="316">
        <v>59</v>
      </c>
      <c r="EW37" s="316">
        <v>30</v>
      </c>
      <c r="EX37" s="313">
        <v>665</v>
      </c>
      <c r="EY37" s="318">
        <v>795</v>
      </c>
    </row>
    <row r="38" spans="1:155" ht="19.5" customHeight="1" x14ac:dyDescent="0.15">
      <c r="A38" s="297" t="s">
        <v>36</v>
      </c>
      <c r="B38" s="312">
        <v>0</v>
      </c>
      <c r="C38" s="313">
        <v>0</v>
      </c>
      <c r="D38" s="314">
        <v>0</v>
      </c>
      <c r="E38" s="315">
        <v>0</v>
      </c>
      <c r="F38" s="316">
        <v>49</v>
      </c>
      <c r="G38" s="316">
        <v>67</v>
      </c>
      <c r="H38" s="316">
        <v>41</v>
      </c>
      <c r="I38" s="316">
        <v>35</v>
      </c>
      <c r="J38" s="316">
        <v>17</v>
      </c>
      <c r="K38" s="317">
        <v>209</v>
      </c>
      <c r="L38" s="318">
        <v>209</v>
      </c>
      <c r="M38" s="312">
        <v>0</v>
      </c>
      <c r="N38" s="316">
        <v>0</v>
      </c>
      <c r="O38" s="313">
        <v>0</v>
      </c>
      <c r="P38" s="315">
        <v>0</v>
      </c>
      <c r="Q38" s="316">
        <v>4</v>
      </c>
      <c r="R38" s="316">
        <v>8</v>
      </c>
      <c r="S38" s="316">
        <v>5</v>
      </c>
      <c r="T38" s="316">
        <v>10</v>
      </c>
      <c r="U38" s="316">
        <v>16</v>
      </c>
      <c r="V38" s="313">
        <v>43</v>
      </c>
      <c r="W38" s="318">
        <v>43</v>
      </c>
      <c r="X38" s="312">
        <v>11</v>
      </c>
      <c r="Y38" s="316">
        <v>14</v>
      </c>
      <c r="Z38" s="313">
        <v>25</v>
      </c>
      <c r="AA38" s="315">
        <v>0</v>
      </c>
      <c r="AB38" s="316">
        <v>38</v>
      </c>
      <c r="AC38" s="316">
        <v>50</v>
      </c>
      <c r="AD38" s="316">
        <v>29</v>
      </c>
      <c r="AE38" s="316">
        <v>27</v>
      </c>
      <c r="AF38" s="316">
        <v>26</v>
      </c>
      <c r="AG38" s="313">
        <v>170</v>
      </c>
      <c r="AH38" s="318">
        <v>195</v>
      </c>
      <c r="AI38" s="312">
        <v>1</v>
      </c>
      <c r="AJ38" s="316">
        <v>0</v>
      </c>
      <c r="AK38" s="313">
        <v>1</v>
      </c>
      <c r="AL38" s="315">
        <v>0</v>
      </c>
      <c r="AM38" s="316">
        <v>1</v>
      </c>
      <c r="AN38" s="316">
        <v>1</v>
      </c>
      <c r="AO38" s="316">
        <v>1</v>
      </c>
      <c r="AP38" s="316">
        <v>1</v>
      </c>
      <c r="AQ38" s="316">
        <v>1</v>
      </c>
      <c r="AR38" s="313">
        <v>5</v>
      </c>
      <c r="AS38" s="318">
        <v>6</v>
      </c>
      <c r="AT38" s="312">
        <v>5</v>
      </c>
      <c r="AU38" s="316">
        <v>9</v>
      </c>
      <c r="AV38" s="313">
        <v>14</v>
      </c>
      <c r="AW38" s="315">
        <v>0</v>
      </c>
      <c r="AX38" s="316">
        <v>35</v>
      </c>
      <c r="AY38" s="316">
        <v>47</v>
      </c>
      <c r="AZ38" s="316">
        <v>60</v>
      </c>
      <c r="BA38" s="316">
        <v>51</v>
      </c>
      <c r="BB38" s="316">
        <v>37</v>
      </c>
      <c r="BC38" s="317">
        <v>230</v>
      </c>
      <c r="BD38" s="318">
        <v>244</v>
      </c>
      <c r="BE38" s="312">
        <v>0</v>
      </c>
      <c r="BF38" s="316">
        <v>0</v>
      </c>
      <c r="BG38" s="313">
        <v>0</v>
      </c>
      <c r="BH38" s="315">
        <v>0</v>
      </c>
      <c r="BI38" s="316">
        <v>79</v>
      </c>
      <c r="BJ38" s="316">
        <v>94</v>
      </c>
      <c r="BK38" s="316">
        <v>43</v>
      </c>
      <c r="BL38" s="316">
        <v>26</v>
      </c>
      <c r="BM38" s="316">
        <v>13</v>
      </c>
      <c r="BN38" s="313">
        <v>255</v>
      </c>
      <c r="BO38" s="318">
        <v>255</v>
      </c>
      <c r="BP38" s="312">
        <v>2</v>
      </c>
      <c r="BQ38" s="316">
        <v>9</v>
      </c>
      <c r="BR38" s="313">
        <v>11</v>
      </c>
      <c r="BS38" s="315">
        <v>0</v>
      </c>
      <c r="BT38" s="316">
        <v>20</v>
      </c>
      <c r="BU38" s="316">
        <v>26</v>
      </c>
      <c r="BV38" s="316">
        <v>20</v>
      </c>
      <c r="BW38" s="316">
        <v>7</v>
      </c>
      <c r="BX38" s="316">
        <v>0</v>
      </c>
      <c r="BY38" s="313">
        <v>73</v>
      </c>
      <c r="BZ38" s="318">
        <v>84</v>
      </c>
      <c r="CA38" s="312">
        <v>0</v>
      </c>
      <c r="CB38" s="316">
        <v>0</v>
      </c>
      <c r="CC38" s="313">
        <v>0</v>
      </c>
      <c r="CD38" s="315">
        <v>0</v>
      </c>
      <c r="CE38" s="316">
        <v>9</v>
      </c>
      <c r="CF38" s="316">
        <v>23</v>
      </c>
      <c r="CG38" s="316">
        <v>26</v>
      </c>
      <c r="CH38" s="316">
        <v>18</v>
      </c>
      <c r="CI38" s="316">
        <v>12</v>
      </c>
      <c r="CJ38" s="313">
        <v>88</v>
      </c>
      <c r="CK38" s="318">
        <v>88</v>
      </c>
      <c r="CL38" s="312">
        <v>0</v>
      </c>
      <c r="CM38" s="316">
        <v>0</v>
      </c>
      <c r="CN38" s="313">
        <v>0</v>
      </c>
      <c r="CO38" s="315">
        <v>0</v>
      </c>
      <c r="CP38" s="316">
        <v>1</v>
      </c>
      <c r="CQ38" s="316">
        <v>1</v>
      </c>
      <c r="CR38" s="316">
        <v>1</v>
      </c>
      <c r="CS38" s="316">
        <v>2</v>
      </c>
      <c r="CT38" s="316">
        <v>0</v>
      </c>
      <c r="CU38" s="313">
        <v>5</v>
      </c>
      <c r="CV38" s="318">
        <v>5</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26</v>
      </c>
      <c r="DT38" s="316">
        <v>75</v>
      </c>
      <c r="DU38" s="313">
        <v>101</v>
      </c>
      <c r="DV38" s="315">
        <v>0</v>
      </c>
      <c r="DW38" s="316">
        <v>128</v>
      </c>
      <c r="DX38" s="316">
        <v>149</v>
      </c>
      <c r="DY38" s="316">
        <v>105</v>
      </c>
      <c r="DZ38" s="316">
        <v>81</v>
      </c>
      <c r="EA38" s="316">
        <v>42</v>
      </c>
      <c r="EB38" s="313">
        <v>505</v>
      </c>
      <c r="EC38" s="318">
        <v>606</v>
      </c>
      <c r="ED38" s="312">
        <v>2</v>
      </c>
      <c r="EE38" s="316">
        <v>2</v>
      </c>
      <c r="EF38" s="313">
        <v>4</v>
      </c>
      <c r="EG38" s="315">
        <v>0</v>
      </c>
      <c r="EH38" s="316">
        <v>6</v>
      </c>
      <c r="EI38" s="316">
        <v>13</v>
      </c>
      <c r="EJ38" s="316">
        <v>12</v>
      </c>
      <c r="EK38" s="316">
        <v>6</v>
      </c>
      <c r="EL38" s="316">
        <v>5</v>
      </c>
      <c r="EM38" s="313">
        <v>42</v>
      </c>
      <c r="EN38" s="318">
        <v>46</v>
      </c>
      <c r="EO38" s="312">
        <v>36</v>
      </c>
      <c r="EP38" s="316">
        <v>87</v>
      </c>
      <c r="EQ38" s="313">
        <v>123</v>
      </c>
      <c r="ER38" s="315">
        <v>0</v>
      </c>
      <c r="ES38" s="316">
        <v>230</v>
      </c>
      <c r="ET38" s="316">
        <v>244</v>
      </c>
      <c r="EU38" s="316">
        <v>151</v>
      </c>
      <c r="EV38" s="316">
        <v>90</v>
      </c>
      <c r="EW38" s="316">
        <v>54</v>
      </c>
      <c r="EX38" s="313">
        <v>769</v>
      </c>
      <c r="EY38" s="318">
        <v>892</v>
      </c>
    </row>
    <row r="39" spans="1:155" ht="19.5" customHeight="1" thickBot="1" x14ac:dyDescent="0.2">
      <c r="A39" s="298" t="s">
        <v>37</v>
      </c>
      <c r="B39" s="319">
        <v>0</v>
      </c>
      <c r="C39" s="320">
        <v>0</v>
      </c>
      <c r="D39" s="321">
        <v>0</v>
      </c>
      <c r="E39" s="322">
        <v>0</v>
      </c>
      <c r="F39" s="323">
        <v>6</v>
      </c>
      <c r="G39" s="323">
        <v>3</v>
      </c>
      <c r="H39" s="323">
        <v>3</v>
      </c>
      <c r="I39" s="323">
        <v>2</v>
      </c>
      <c r="J39" s="323">
        <v>1</v>
      </c>
      <c r="K39" s="324">
        <v>15</v>
      </c>
      <c r="L39" s="325">
        <v>15</v>
      </c>
      <c r="M39" s="319">
        <v>0</v>
      </c>
      <c r="N39" s="323">
        <v>0</v>
      </c>
      <c r="O39" s="320">
        <v>0</v>
      </c>
      <c r="P39" s="322">
        <v>0</v>
      </c>
      <c r="Q39" s="323">
        <v>0</v>
      </c>
      <c r="R39" s="323">
        <v>0</v>
      </c>
      <c r="S39" s="323">
        <v>0</v>
      </c>
      <c r="T39" s="323">
        <v>1</v>
      </c>
      <c r="U39" s="323">
        <v>0</v>
      </c>
      <c r="V39" s="320">
        <v>1</v>
      </c>
      <c r="W39" s="325">
        <v>1</v>
      </c>
      <c r="X39" s="319">
        <v>0</v>
      </c>
      <c r="Y39" s="323">
        <v>2</v>
      </c>
      <c r="Z39" s="320">
        <v>2</v>
      </c>
      <c r="AA39" s="322">
        <v>0</v>
      </c>
      <c r="AB39" s="323">
        <v>6</v>
      </c>
      <c r="AC39" s="323">
        <v>6</v>
      </c>
      <c r="AD39" s="323">
        <v>3</v>
      </c>
      <c r="AE39" s="323">
        <v>2</v>
      </c>
      <c r="AF39" s="323">
        <v>1</v>
      </c>
      <c r="AG39" s="320">
        <v>18</v>
      </c>
      <c r="AH39" s="325">
        <v>20</v>
      </c>
      <c r="AI39" s="319">
        <v>0</v>
      </c>
      <c r="AJ39" s="323">
        <v>0</v>
      </c>
      <c r="AK39" s="320">
        <v>0</v>
      </c>
      <c r="AL39" s="322">
        <v>0</v>
      </c>
      <c r="AM39" s="323">
        <v>2</v>
      </c>
      <c r="AN39" s="323">
        <v>0</v>
      </c>
      <c r="AO39" s="323">
        <v>1</v>
      </c>
      <c r="AP39" s="323">
        <v>0</v>
      </c>
      <c r="AQ39" s="323">
        <v>0</v>
      </c>
      <c r="AR39" s="320">
        <v>3</v>
      </c>
      <c r="AS39" s="325">
        <v>3</v>
      </c>
      <c r="AT39" s="319">
        <v>1</v>
      </c>
      <c r="AU39" s="323">
        <v>0</v>
      </c>
      <c r="AV39" s="320">
        <v>1</v>
      </c>
      <c r="AW39" s="322">
        <v>0</v>
      </c>
      <c r="AX39" s="323">
        <v>1</v>
      </c>
      <c r="AY39" s="323">
        <v>2</v>
      </c>
      <c r="AZ39" s="323">
        <v>3</v>
      </c>
      <c r="BA39" s="323">
        <v>4</v>
      </c>
      <c r="BB39" s="323">
        <v>1</v>
      </c>
      <c r="BC39" s="324">
        <v>11</v>
      </c>
      <c r="BD39" s="325">
        <v>12</v>
      </c>
      <c r="BE39" s="319">
        <v>0</v>
      </c>
      <c r="BF39" s="323">
        <v>0</v>
      </c>
      <c r="BG39" s="320">
        <v>0</v>
      </c>
      <c r="BH39" s="322">
        <v>0</v>
      </c>
      <c r="BI39" s="323">
        <v>8</v>
      </c>
      <c r="BJ39" s="323">
        <v>6</v>
      </c>
      <c r="BK39" s="323">
        <v>2</v>
      </c>
      <c r="BL39" s="323">
        <v>2</v>
      </c>
      <c r="BM39" s="323">
        <v>1</v>
      </c>
      <c r="BN39" s="320">
        <v>19</v>
      </c>
      <c r="BO39" s="325">
        <v>19</v>
      </c>
      <c r="BP39" s="319">
        <v>0</v>
      </c>
      <c r="BQ39" s="323">
        <v>0</v>
      </c>
      <c r="BR39" s="320">
        <v>0</v>
      </c>
      <c r="BS39" s="322">
        <v>0</v>
      </c>
      <c r="BT39" s="323">
        <v>5</v>
      </c>
      <c r="BU39" s="323">
        <v>2</v>
      </c>
      <c r="BV39" s="323">
        <v>3</v>
      </c>
      <c r="BW39" s="323">
        <v>3</v>
      </c>
      <c r="BX39" s="323">
        <v>0</v>
      </c>
      <c r="BY39" s="320">
        <v>13</v>
      </c>
      <c r="BZ39" s="325">
        <v>13</v>
      </c>
      <c r="CA39" s="319">
        <v>0</v>
      </c>
      <c r="CB39" s="323">
        <v>0</v>
      </c>
      <c r="CC39" s="320">
        <v>0</v>
      </c>
      <c r="CD39" s="322">
        <v>0</v>
      </c>
      <c r="CE39" s="323">
        <v>1</v>
      </c>
      <c r="CF39" s="323">
        <v>4</v>
      </c>
      <c r="CG39" s="323">
        <v>1</v>
      </c>
      <c r="CH39" s="323">
        <v>2</v>
      </c>
      <c r="CI39" s="323">
        <v>1</v>
      </c>
      <c r="CJ39" s="320">
        <v>9</v>
      </c>
      <c r="CK39" s="325">
        <v>9</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5</v>
      </c>
      <c r="DT39" s="323">
        <v>12</v>
      </c>
      <c r="DU39" s="320">
        <v>17</v>
      </c>
      <c r="DV39" s="322">
        <v>0</v>
      </c>
      <c r="DW39" s="323">
        <v>21</v>
      </c>
      <c r="DX39" s="323">
        <v>22</v>
      </c>
      <c r="DY39" s="323">
        <v>8</v>
      </c>
      <c r="DZ39" s="323">
        <v>10</v>
      </c>
      <c r="EA39" s="323">
        <v>4</v>
      </c>
      <c r="EB39" s="320">
        <v>65</v>
      </c>
      <c r="EC39" s="325">
        <v>82</v>
      </c>
      <c r="ED39" s="319">
        <v>0</v>
      </c>
      <c r="EE39" s="323">
        <v>0</v>
      </c>
      <c r="EF39" s="320">
        <v>0</v>
      </c>
      <c r="EG39" s="322">
        <v>0</v>
      </c>
      <c r="EH39" s="323">
        <v>0</v>
      </c>
      <c r="EI39" s="323">
        <v>0</v>
      </c>
      <c r="EJ39" s="323">
        <v>1</v>
      </c>
      <c r="EK39" s="323">
        <v>1</v>
      </c>
      <c r="EL39" s="323">
        <v>0</v>
      </c>
      <c r="EM39" s="320">
        <v>2</v>
      </c>
      <c r="EN39" s="325">
        <v>2</v>
      </c>
      <c r="EO39" s="319">
        <v>6</v>
      </c>
      <c r="EP39" s="323">
        <v>11</v>
      </c>
      <c r="EQ39" s="320">
        <v>17</v>
      </c>
      <c r="ER39" s="322">
        <v>0</v>
      </c>
      <c r="ES39" s="323">
        <v>30</v>
      </c>
      <c r="ET39" s="323">
        <v>31</v>
      </c>
      <c r="EU39" s="323">
        <v>9</v>
      </c>
      <c r="EV39" s="323">
        <v>10</v>
      </c>
      <c r="EW39" s="323">
        <v>4</v>
      </c>
      <c r="EX39" s="320">
        <v>84</v>
      </c>
      <c r="EY39" s="325">
        <v>101</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4</v>
      </c>
      <c r="K1" s="458">
        <f>IF(J1&lt;3,J1+12-2,J1-2)</f>
        <v>2</v>
      </c>
      <c r="L1" s="458"/>
    </row>
    <row r="2" spans="1:155" ht="21" customHeight="1" thickBot="1" x14ac:dyDescent="0.2">
      <c r="A2" s="326" t="s">
        <v>130</v>
      </c>
      <c r="F2" s="282"/>
      <c r="G2" s="283"/>
      <c r="I2" s="365"/>
      <c r="J2" s="365"/>
    </row>
    <row r="3" spans="1:155" ht="23.25" customHeight="1" thickBot="1" x14ac:dyDescent="0.2">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151</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66" t="s">
        <v>43</v>
      </c>
      <c r="C5" s="301" t="s">
        <v>44</v>
      </c>
      <c r="D5" s="302" t="s">
        <v>45</v>
      </c>
      <c r="E5" s="303" t="s">
        <v>83</v>
      </c>
      <c r="F5" s="295" t="s">
        <v>47</v>
      </c>
      <c r="G5" s="295" t="s">
        <v>48</v>
      </c>
      <c r="H5" s="295" t="s">
        <v>49</v>
      </c>
      <c r="I5" s="295" t="s">
        <v>50</v>
      </c>
      <c r="J5" s="295" t="s">
        <v>51</v>
      </c>
      <c r="K5" s="304" t="s">
        <v>45</v>
      </c>
      <c r="L5" s="460"/>
      <c r="M5" s="366" t="s">
        <v>43</v>
      </c>
      <c r="N5" s="295" t="s">
        <v>44</v>
      </c>
      <c r="O5" s="301" t="s">
        <v>45</v>
      </c>
      <c r="P5" s="303" t="s">
        <v>83</v>
      </c>
      <c r="Q5" s="295" t="s">
        <v>47</v>
      </c>
      <c r="R5" s="295" t="s">
        <v>48</v>
      </c>
      <c r="S5" s="295" t="s">
        <v>49</v>
      </c>
      <c r="T5" s="295" t="s">
        <v>50</v>
      </c>
      <c r="U5" s="295" t="s">
        <v>51</v>
      </c>
      <c r="V5" s="301" t="s">
        <v>45</v>
      </c>
      <c r="W5" s="460"/>
      <c r="X5" s="366" t="s">
        <v>43</v>
      </c>
      <c r="Y5" s="295" t="s">
        <v>44</v>
      </c>
      <c r="Z5" s="301" t="s">
        <v>45</v>
      </c>
      <c r="AA5" s="303" t="s">
        <v>83</v>
      </c>
      <c r="AB5" s="295" t="s">
        <v>47</v>
      </c>
      <c r="AC5" s="295" t="s">
        <v>48</v>
      </c>
      <c r="AD5" s="295" t="s">
        <v>49</v>
      </c>
      <c r="AE5" s="295" t="s">
        <v>50</v>
      </c>
      <c r="AF5" s="295" t="s">
        <v>51</v>
      </c>
      <c r="AG5" s="301" t="s">
        <v>45</v>
      </c>
      <c r="AH5" s="460"/>
      <c r="AI5" s="366" t="s">
        <v>43</v>
      </c>
      <c r="AJ5" s="295" t="s">
        <v>44</v>
      </c>
      <c r="AK5" s="301" t="s">
        <v>45</v>
      </c>
      <c r="AL5" s="303" t="s">
        <v>83</v>
      </c>
      <c r="AM5" s="295" t="s">
        <v>47</v>
      </c>
      <c r="AN5" s="295" t="s">
        <v>48</v>
      </c>
      <c r="AO5" s="295" t="s">
        <v>49</v>
      </c>
      <c r="AP5" s="295" t="s">
        <v>50</v>
      </c>
      <c r="AQ5" s="295" t="s">
        <v>51</v>
      </c>
      <c r="AR5" s="301" t="s">
        <v>45</v>
      </c>
      <c r="AS5" s="460"/>
      <c r="AT5" s="366" t="s">
        <v>43</v>
      </c>
      <c r="AU5" s="295" t="s">
        <v>44</v>
      </c>
      <c r="AV5" s="301" t="s">
        <v>45</v>
      </c>
      <c r="AW5" s="303" t="s">
        <v>83</v>
      </c>
      <c r="AX5" s="295" t="s">
        <v>47</v>
      </c>
      <c r="AY5" s="295" t="s">
        <v>48</v>
      </c>
      <c r="AZ5" s="295" t="s">
        <v>49</v>
      </c>
      <c r="BA5" s="295" t="s">
        <v>50</v>
      </c>
      <c r="BB5" s="295" t="s">
        <v>51</v>
      </c>
      <c r="BC5" s="304" t="s">
        <v>45</v>
      </c>
      <c r="BD5" s="460"/>
      <c r="BE5" s="366" t="s">
        <v>43</v>
      </c>
      <c r="BF5" s="295" t="s">
        <v>44</v>
      </c>
      <c r="BG5" s="301" t="s">
        <v>45</v>
      </c>
      <c r="BH5" s="303" t="s">
        <v>83</v>
      </c>
      <c r="BI5" s="295" t="s">
        <v>47</v>
      </c>
      <c r="BJ5" s="295" t="s">
        <v>48</v>
      </c>
      <c r="BK5" s="295" t="s">
        <v>49</v>
      </c>
      <c r="BL5" s="295" t="s">
        <v>50</v>
      </c>
      <c r="BM5" s="295" t="s">
        <v>51</v>
      </c>
      <c r="BN5" s="301" t="s">
        <v>45</v>
      </c>
      <c r="BO5" s="460"/>
      <c r="BP5" s="366" t="s">
        <v>43</v>
      </c>
      <c r="BQ5" s="295" t="s">
        <v>44</v>
      </c>
      <c r="BR5" s="301" t="s">
        <v>45</v>
      </c>
      <c r="BS5" s="303" t="s">
        <v>83</v>
      </c>
      <c r="BT5" s="295" t="s">
        <v>47</v>
      </c>
      <c r="BU5" s="295" t="s">
        <v>48</v>
      </c>
      <c r="BV5" s="295" t="s">
        <v>49</v>
      </c>
      <c r="BW5" s="295" t="s">
        <v>50</v>
      </c>
      <c r="BX5" s="295" t="s">
        <v>51</v>
      </c>
      <c r="BY5" s="301" t="s">
        <v>45</v>
      </c>
      <c r="BZ5" s="460"/>
      <c r="CA5" s="366" t="s">
        <v>43</v>
      </c>
      <c r="CB5" s="295" t="s">
        <v>44</v>
      </c>
      <c r="CC5" s="301" t="s">
        <v>45</v>
      </c>
      <c r="CD5" s="303" t="s">
        <v>83</v>
      </c>
      <c r="CE5" s="295" t="s">
        <v>47</v>
      </c>
      <c r="CF5" s="295" t="s">
        <v>48</v>
      </c>
      <c r="CG5" s="295" t="s">
        <v>49</v>
      </c>
      <c r="CH5" s="295" t="s">
        <v>50</v>
      </c>
      <c r="CI5" s="295" t="s">
        <v>51</v>
      </c>
      <c r="CJ5" s="301" t="s">
        <v>45</v>
      </c>
      <c r="CK5" s="460"/>
      <c r="CL5" s="366" t="s">
        <v>43</v>
      </c>
      <c r="CM5" s="295" t="s">
        <v>44</v>
      </c>
      <c r="CN5" s="301" t="s">
        <v>45</v>
      </c>
      <c r="CO5" s="303" t="s">
        <v>83</v>
      </c>
      <c r="CP5" s="295" t="s">
        <v>47</v>
      </c>
      <c r="CQ5" s="295" t="s">
        <v>48</v>
      </c>
      <c r="CR5" s="295" t="s">
        <v>49</v>
      </c>
      <c r="CS5" s="295" t="s">
        <v>50</v>
      </c>
      <c r="CT5" s="295" t="s">
        <v>51</v>
      </c>
      <c r="CU5" s="301" t="s">
        <v>45</v>
      </c>
      <c r="CV5" s="460"/>
      <c r="CW5" s="366" t="s">
        <v>43</v>
      </c>
      <c r="CX5" s="295" t="s">
        <v>44</v>
      </c>
      <c r="CY5" s="301" t="s">
        <v>45</v>
      </c>
      <c r="CZ5" s="303" t="s">
        <v>83</v>
      </c>
      <c r="DA5" s="295" t="s">
        <v>47</v>
      </c>
      <c r="DB5" s="295" t="s">
        <v>48</v>
      </c>
      <c r="DC5" s="295" t="s">
        <v>49</v>
      </c>
      <c r="DD5" s="295" t="s">
        <v>50</v>
      </c>
      <c r="DE5" s="295" t="s">
        <v>51</v>
      </c>
      <c r="DF5" s="301" t="s">
        <v>45</v>
      </c>
      <c r="DG5" s="460"/>
      <c r="DH5" s="392" t="s">
        <v>43</v>
      </c>
      <c r="DI5" s="295" t="s">
        <v>44</v>
      </c>
      <c r="DJ5" s="301" t="s">
        <v>45</v>
      </c>
      <c r="DK5" s="303" t="s">
        <v>83</v>
      </c>
      <c r="DL5" s="295" t="s">
        <v>47</v>
      </c>
      <c r="DM5" s="295" t="s">
        <v>48</v>
      </c>
      <c r="DN5" s="295" t="s">
        <v>49</v>
      </c>
      <c r="DO5" s="295" t="s">
        <v>50</v>
      </c>
      <c r="DP5" s="295" t="s">
        <v>51</v>
      </c>
      <c r="DQ5" s="301" t="s">
        <v>45</v>
      </c>
      <c r="DR5" s="460"/>
      <c r="DS5" s="366" t="s">
        <v>43</v>
      </c>
      <c r="DT5" s="295" t="s">
        <v>44</v>
      </c>
      <c r="DU5" s="301" t="s">
        <v>45</v>
      </c>
      <c r="DV5" s="303" t="s">
        <v>83</v>
      </c>
      <c r="DW5" s="295" t="s">
        <v>47</v>
      </c>
      <c r="DX5" s="295" t="s">
        <v>48</v>
      </c>
      <c r="DY5" s="295" t="s">
        <v>49</v>
      </c>
      <c r="DZ5" s="295" t="s">
        <v>50</v>
      </c>
      <c r="EA5" s="295" t="s">
        <v>51</v>
      </c>
      <c r="EB5" s="301" t="s">
        <v>45</v>
      </c>
      <c r="EC5" s="460"/>
      <c r="ED5" s="366" t="s">
        <v>43</v>
      </c>
      <c r="EE5" s="295" t="s">
        <v>44</v>
      </c>
      <c r="EF5" s="301" t="s">
        <v>45</v>
      </c>
      <c r="EG5" s="303" t="s">
        <v>83</v>
      </c>
      <c r="EH5" s="295" t="s">
        <v>47</v>
      </c>
      <c r="EI5" s="295" t="s">
        <v>48</v>
      </c>
      <c r="EJ5" s="295" t="s">
        <v>49</v>
      </c>
      <c r="EK5" s="295" t="s">
        <v>50</v>
      </c>
      <c r="EL5" s="295" t="s">
        <v>51</v>
      </c>
      <c r="EM5" s="301" t="s">
        <v>45</v>
      </c>
      <c r="EN5" s="460"/>
      <c r="EO5" s="366" t="s">
        <v>43</v>
      </c>
      <c r="EP5" s="295" t="s">
        <v>44</v>
      </c>
      <c r="EQ5" s="301" t="s">
        <v>45</v>
      </c>
      <c r="ER5" s="303" t="s">
        <v>83</v>
      </c>
      <c r="ES5" s="295" t="s">
        <v>47</v>
      </c>
      <c r="ET5" s="295" t="s">
        <v>48</v>
      </c>
      <c r="EU5" s="295" t="s">
        <v>49</v>
      </c>
      <c r="EV5" s="295" t="s">
        <v>50</v>
      </c>
      <c r="EW5" s="295" t="s">
        <v>51</v>
      </c>
      <c r="EX5" s="301" t="s">
        <v>45</v>
      </c>
      <c r="EY5" s="460"/>
    </row>
    <row r="6" spans="1:155" ht="19.5" customHeight="1" x14ac:dyDescent="0.15">
      <c r="A6" s="296" t="s">
        <v>4</v>
      </c>
      <c r="B6" s="305">
        <v>0</v>
      </c>
      <c r="C6" s="306">
        <v>0</v>
      </c>
      <c r="D6" s="307">
        <v>0</v>
      </c>
      <c r="E6" s="308">
        <v>0</v>
      </c>
      <c r="F6" s="309">
        <v>1353</v>
      </c>
      <c r="G6" s="309">
        <v>1375</v>
      </c>
      <c r="H6" s="309">
        <v>743</v>
      </c>
      <c r="I6" s="309">
        <v>506</v>
      </c>
      <c r="J6" s="309">
        <v>387</v>
      </c>
      <c r="K6" s="310">
        <v>4364</v>
      </c>
      <c r="L6" s="311">
        <v>4364</v>
      </c>
      <c r="M6" s="305">
        <v>0</v>
      </c>
      <c r="N6" s="309">
        <v>3</v>
      </c>
      <c r="O6" s="306">
        <v>3</v>
      </c>
      <c r="P6" s="308">
        <v>0</v>
      </c>
      <c r="Q6" s="309">
        <v>13</v>
      </c>
      <c r="R6" s="309">
        <v>38</v>
      </c>
      <c r="S6" s="309">
        <v>83</v>
      </c>
      <c r="T6" s="309">
        <v>119</v>
      </c>
      <c r="U6" s="309">
        <v>194</v>
      </c>
      <c r="V6" s="306">
        <v>447</v>
      </c>
      <c r="W6" s="311">
        <v>450</v>
      </c>
      <c r="X6" s="305">
        <v>187</v>
      </c>
      <c r="Y6" s="309">
        <v>397</v>
      </c>
      <c r="Z6" s="306">
        <v>584</v>
      </c>
      <c r="AA6" s="308">
        <v>0</v>
      </c>
      <c r="AB6" s="309">
        <v>823</v>
      </c>
      <c r="AC6" s="309">
        <v>1123</v>
      </c>
      <c r="AD6" s="309">
        <v>717</v>
      </c>
      <c r="AE6" s="309">
        <v>527</v>
      </c>
      <c r="AF6" s="309">
        <v>369</v>
      </c>
      <c r="AG6" s="306">
        <v>3559</v>
      </c>
      <c r="AH6" s="311">
        <v>4143</v>
      </c>
      <c r="AI6" s="305">
        <v>18</v>
      </c>
      <c r="AJ6" s="309">
        <v>53</v>
      </c>
      <c r="AK6" s="306">
        <v>71</v>
      </c>
      <c r="AL6" s="308">
        <v>0</v>
      </c>
      <c r="AM6" s="309">
        <v>72</v>
      </c>
      <c r="AN6" s="309">
        <v>119</v>
      </c>
      <c r="AO6" s="309">
        <v>81</v>
      </c>
      <c r="AP6" s="309">
        <v>67</v>
      </c>
      <c r="AQ6" s="309">
        <v>43</v>
      </c>
      <c r="AR6" s="306">
        <v>382</v>
      </c>
      <c r="AS6" s="311">
        <v>453</v>
      </c>
      <c r="AT6" s="305">
        <v>312</v>
      </c>
      <c r="AU6" s="309">
        <v>337</v>
      </c>
      <c r="AV6" s="306">
        <v>649</v>
      </c>
      <c r="AW6" s="308">
        <v>0</v>
      </c>
      <c r="AX6" s="309">
        <v>1388</v>
      </c>
      <c r="AY6" s="309">
        <v>1572</v>
      </c>
      <c r="AZ6" s="309">
        <v>1381</v>
      </c>
      <c r="BA6" s="309">
        <v>1104</v>
      </c>
      <c r="BB6" s="309">
        <v>799</v>
      </c>
      <c r="BC6" s="310">
        <v>6244</v>
      </c>
      <c r="BD6" s="311">
        <v>6893</v>
      </c>
      <c r="BE6" s="305">
        <v>0</v>
      </c>
      <c r="BF6" s="309">
        <v>0</v>
      </c>
      <c r="BG6" s="306">
        <v>0</v>
      </c>
      <c r="BH6" s="308">
        <v>0</v>
      </c>
      <c r="BI6" s="309">
        <v>1617</v>
      </c>
      <c r="BJ6" s="309">
        <v>1412</v>
      </c>
      <c r="BK6" s="309">
        <v>731</v>
      </c>
      <c r="BL6" s="309">
        <v>351</v>
      </c>
      <c r="BM6" s="309">
        <v>147</v>
      </c>
      <c r="BN6" s="306">
        <v>4258</v>
      </c>
      <c r="BO6" s="311">
        <v>4258</v>
      </c>
      <c r="BP6" s="305">
        <v>111</v>
      </c>
      <c r="BQ6" s="309">
        <v>160</v>
      </c>
      <c r="BR6" s="306">
        <v>271</v>
      </c>
      <c r="BS6" s="308">
        <v>0</v>
      </c>
      <c r="BT6" s="309">
        <v>373</v>
      </c>
      <c r="BU6" s="309">
        <v>568</v>
      </c>
      <c r="BV6" s="309">
        <v>294</v>
      </c>
      <c r="BW6" s="309">
        <v>174</v>
      </c>
      <c r="BX6" s="309">
        <v>60</v>
      </c>
      <c r="BY6" s="306">
        <v>1469</v>
      </c>
      <c r="BZ6" s="311">
        <v>1740</v>
      </c>
      <c r="CA6" s="305">
        <v>4</v>
      </c>
      <c r="CB6" s="309">
        <v>12</v>
      </c>
      <c r="CC6" s="306">
        <v>16</v>
      </c>
      <c r="CD6" s="308">
        <v>0</v>
      </c>
      <c r="CE6" s="309">
        <v>121</v>
      </c>
      <c r="CF6" s="309">
        <v>220</v>
      </c>
      <c r="CG6" s="309">
        <v>283</v>
      </c>
      <c r="CH6" s="309">
        <v>178</v>
      </c>
      <c r="CI6" s="309">
        <v>101</v>
      </c>
      <c r="CJ6" s="306">
        <v>903</v>
      </c>
      <c r="CK6" s="311">
        <v>919</v>
      </c>
      <c r="CL6" s="305">
        <v>0</v>
      </c>
      <c r="CM6" s="309">
        <v>3</v>
      </c>
      <c r="CN6" s="306">
        <v>3</v>
      </c>
      <c r="CO6" s="308">
        <v>0</v>
      </c>
      <c r="CP6" s="309">
        <v>18</v>
      </c>
      <c r="CQ6" s="309">
        <v>45</v>
      </c>
      <c r="CR6" s="309">
        <v>35</v>
      </c>
      <c r="CS6" s="309">
        <v>38</v>
      </c>
      <c r="CT6" s="309">
        <v>15</v>
      </c>
      <c r="CU6" s="306">
        <v>151</v>
      </c>
      <c r="CV6" s="311">
        <v>154</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596</v>
      </c>
      <c r="DT6" s="309">
        <v>1185</v>
      </c>
      <c r="DU6" s="306">
        <v>1781</v>
      </c>
      <c r="DV6" s="308">
        <v>0</v>
      </c>
      <c r="DW6" s="309">
        <v>1753</v>
      </c>
      <c r="DX6" s="309">
        <v>3125</v>
      </c>
      <c r="DY6" s="309">
        <v>1821</v>
      </c>
      <c r="DZ6" s="309">
        <v>1224</v>
      </c>
      <c r="EA6" s="309">
        <v>747</v>
      </c>
      <c r="EB6" s="306">
        <v>8670</v>
      </c>
      <c r="EC6" s="311">
        <v>10451</v>
      </c>
      <c r="ED6" s="305">
        <v>223</v>
      </c>
      <c r="EE6" s="309">
        <v>158</v>
      </c>
      <c r="EF6" s="306">
        <v>381</v>
      </c>
      <c r="EG6" s="308">
        <v>0</v>
      </c>
      <c r="EH6" s="309">
        <v>583</v>
      </c>
      <c r="EI6" s="309">
        <v>540</v>
      </c>
      <c r="EJ6" s="309">
        <v>461</v>
      </c>
      <c r="EK6" s="309">
        <v>418</v>
      </c>
      <c r="EL6" s="309">
        <v>253</v>
      </c>
      <c r="EM6" s="306">
        <v>2255</v>
      </c>
      <c r="EN6" s="311">
        <v>2636</v>
      </c>
      <c r="EO6" s="305">
        <v>856</v>
      </c>
      <c r="EP6" s="309">
        <v>1523</v>
      </c>
      <c r="EQ6" s="306">
        <v>2379</v>
      </c>
      <c r="ER6" s="308">
        <v>0</v>
      </c>
      <c r="ES6" s="309">
        <v>4257</v>
      </c>
      <c r="ET6" s="309">
        <v>4354</v>
      </c>
      <c r="EU6" s="309">
        <v>2203</v>
      </c>
      <c r="EV6" s="309">
        <v>1300</v>
      </c>
      <c r="EW6" s="309">
        <v>756</v>
      </c>
      <c r="EX6" s="306">
        <v>12870</v>
      </c>
      <c r="EY6" s="311">
        <v>15249</v>
      </c>
    </row>
    <row r="7" spans="1:155" ht="19.5" customHeight="1" x14ac:dyDescent="0.15">
      <c r="A7" s="297" t="s">
        <v>5</v>
      </c>
      <c r="B7" s="312">
        <v>0</v>
      </c>
      <c r="C7" s="313">
        <v>0</v>
      </c>
      <c r="D7" s="314">
        <v>0</v>
      </c>
      <c r="E7" s="315">
        <v>0</v>
      </c>
      <c r="F7" s="316">
        <v>540</v>
      </c>
      <c r="G7" s="316">
        <v>739</v>
      </c>
      <c r="H7" s="316">
        <v>361</v>
      </c>
      <c r="I7" s="316">
        <v>216</v>
      </c>
      <c r="J7" s="316">
        <v>168</v>
      </c>
      <c r="K7" s="317">
        <v>2024</v>
      </c>
      <c r="L7" s="318">
        <v>2024</v>
      </c>
      <c r="M7" s="312">
        <v>0</v>
      </c>
      <c r="N7" s="316">
        <v>1</v>
      </c>
      <c r="O7" s="313">
        <v>1</v>
      </c>
      <c r="P7" s="315">
        <v>0</v>
      </c>
      <c r="Q7" s="316">
        <v>4</v>
      </c>
      <c r="R7" s="316">
        <v>19</v>
      </c>
      <c r="S7" s="316">
        <v>41</v>
      </c>
      <c r="T7" s="316">
        <v>49</v>
      </c>
      <c r="U7" s="316">
        <v>88</v>
      </c>
      <c r="V7" s="313">
        <v>201</v>
      </c>
      <c r="W7" s="318">
        <v>202</v>
      </c>
      <c r="X7" s="312">
        <v>79</v>
      </c>
      <c r="Y7" s="316">
        <v>203</v>
      </c>
      <c r="Z7" s="313">
        <v>282</v>
      </c>
      <c r="AA7" s="315">
        <v>0</v>
      </c>
      <c r="AB7" s="316">
        <v>316</v>
      </c>
      <c r="AC7" s="316">
        <v>605</v>
      </c>
      <c r="AD7" s="316">
        <v>369</v>
      </c>
      <c r="AE7" s="316">
        <v>252</v>
      </c>
      <c r="AF7" s="316">
        <v>171</v>
      </c>
      <c r="AG7" s="313">
        <v>1713</v>
      </c>
      <c r="AH7" s="318">
        <v>1995</v>
      </c>
      <c r="AI7" s="312">
        <v>5</v>
      </c>
      <c r="AJ7" s="316">
        <v>25</v>
      </c>
      <c r="AK7" s="313">
        <v>30</v>
      </c>
      <c r="AL7" s="315">
        <v>0</v>
      </c>
      <c r="AM7" s="316">
        <v>18</v>
      </c>
      <c r="AN7" s="316">
        <v>55</v>
      </c>
      <c r="AO7" s="316">
        <v>39</v>
      </c>
      <c r="AP7" s="316">
        <v>32</v>
      </c>
      <c r="AQ7" s="316">
        <v>19</v>
      </c>
      <c r="AR7" s="313">
        <v>163</v>
      </c>
      <c r="AS7" s="318">
        <v>193</v>
      </c>
      <c r="AT7" s="312">
        <v>127</v>
      </c>
      <c r="AU7" s="316">
        <v>176</v>
      </c>
      <c r="AV7" s="313">
        <v>303</v>
      </c>
      <c r="AW7" s="315">
        <v>0</v>
      </c>
      <c r="AX7" s="316">
        <v>505</v>
      </c>
      <c r="AY7" s="316">
        <v>735</v>
      </c>
      <c r="AZ7" s="316">
        <v>636</v>
      </c>
      <c r="BA7" s="316">
        <v>474</v>
      </c>
      <c r="BB7" s="316">
        <v>366</v>
      </c>
      <c r="BC7" s="317">
        <v>2716</v>
      </c>
      <c r="BD7" s="318">
        <v>3019</v>
      </c>
      <c r="BE7" s="312">
        <v>0</v>
      </c>
      <c r="BF7" s="316">
        <v>0</v>
      </c>
      <c r="BG7" s="313">
        <v>0</v>
      </c>
      <c r="BH7" s="315">
        <v>0</v>
      </c>
      <c r="BI7" s="316">
        <v>547</v>
      </c>
      <c r="BJ7" s="316">
        <v>650</v>
      </c>
      <c r="BK7" s="316">
        <v>301</v>
      </c>
      <c r="BL7" s="316">
        <v>140</v>
      </c>
      <c r="BM7" s="316">
        <v>52</v>
      </c>
      <c r="BN7" s="313">
        <v>1690</v>
      </c>
      <c r="BO7" s="318">
        <v>1690</v>
      </c>
      <c r="BP7" s="312">
        <v>55</v>
      </c>
      <c r="BQ7" s="316">
        <v>93</v>
      </c>
      <c r="BR7" s="313">
        <v>148</v>
      </c>
      <c r="BS7" s="315">
        <v>0</v>
      </c>
      <c r="BT7" s="316">
        <v>125</v>
      </c>
      <c r="BU7" s="316">
        <v>283</v>
      </c>
      <c r="BV7" s="316">
        <v>145</v>
      </c>
      <c r="BW7" s="316">
        <v>78</v>
      </c>
      <c r="BX7" s="316">
        <v>25</v>
      </c>
      <c r="BY7" s="313">
        <v>656</v>
      </c>
      <c r="BZ7" s="318">
        <v>804</v>
      </c>
      <c r="CA7" s="312">
        <v>3</v>
      </c>
      <c r="CB7" s="316">
        <v>5</v>
      </c>
      <c r="CC7" s="313">
        <v>8</v>
      </c>
      <c r="CD7" s="315">
        <v>0</v>
      </c>
      <c r="CE7" s="316">
        <v>37</v>
      </c>
      <c r="CF7" s="316">
        <v>81</v>
      </c>
      <c r="CG7" s="316">
        <v>101</v>
      </c>
      <c r="CH7" s="316">
        <v>66</v>
      </c>
      <c r="CI7" s="316">
        <v>44</v>
      </c>
      <c r="CJ7" s="313">
        <v>329</v>
      </c>
      <c r="CK7" s="318">
        <v>337</v>
      </c>
      <c r="CL7" s="312">
        <v>0</v>
      </c>
      <c r="CM7" s="316">
        <v>3</v>
      </c>
      <c r="CN7" s="313">
        <v>3</v>
      </c>
      <c r="CO7" s="315">
        <v>0</v>
      </c>
      <c r="CP7" s="316">
        <v>9</v>
      </c>
      <c r="CQ7" s="316">
        <v>29</v>
      </c>
      <c r="CR7" s="316">
        <v>21</v>
      </c>
      <c r="CS7" s="316">
        <v>23</v>
      </c>
      <c r="CT7" s="316">
        <v>11</v>
      </c>
      <c r="CU7" s="313">
        <v>93</v>
      </c>
      <c r="CV7" s="318">
        <v>96</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217</v>
      </c>
      <c r="DT7" s="316">
        <v>547</v>
      </c>
      <c r="DU7" s="313">
        <v>764</v>
      </c>
      <c r="DV7" s="315">
        <v>0</v>
      </c>
      <c r="DW7" s="316">
        <v>528</v>
      </c>
      <c r="DX7" s="316">
        <v>1461</v>
      </c>
      <c r="DY7" s="316">
        <v>805</v>
      </c>
      <c r="DZ7" s="316">
        <v>534</v>
      </c>
      <c r="EA7" s="316">
        <v>324</v>
      </c>
      <c r="EB7" s="313">
        <v>3652</v>
      </c>
      <c r="EC7" s="318">
        <v>4416</v>
      </c>
      <c r="ED7" s="312">
        <v>92</v>
      </c>
      <c r="EE7" s="316">
        <v>75</v>
      </c>
      <c r="EF7" s="313">
        <v>167</v>
      </c>
      <c r="EG7" s="315">
        <v>0</v>
      </c>
      <c r="EH7" s="316">
        <v>227</v>
      </c>
      <c r="EI7" s="316">
        <v>256</v>
      </c>
      <c r="EJ7" s="316">
        <v>230</v>
      </c>
      <c r="EK7" s="316">
        <v>187</v>
      </c>
      <c r="EL7" s="316">
        <v>129</v>
      </c>
      <c r="EM7" s="313">
        <v>1029</v>
      </c>
      <c r="EN7" s="318">
        <v>1196</v>
      </c>
      <c r="EO7" s="312">
        <v>343</v>
      </c>
      <c r="EP7" s="316">
        <v>723</v>
      </c>
      <c r="EQ7" s="313">
        <v>1066</v>
      </c>
      <c r="ER7" s="315">
        <v>0</v>
      </c>
      <c r="ES7" s="316">
        <v>1511</v>
      </c>
      <c r="ET7" s="316">
        <v>2128</v>
      </c>
      <c r="EU7" s="316">
        <v>995</v>
      </c>
      <c r="EV7" s="316">
        <v>577</v>
      </c>
      <c r="EW7" s="316">
        <v>322</v>
      </c>
      <c r="EX7" s="313">
        <v>5533</v>
      </c>
      <c r="EY7" s="318">
        <v>6599</v>
      </c>
    </row>
    <row r="8" spans="1:155" ht="19.5" customHeight="1" x14ac:dyDescent="0.15">
      <c r="A8" s="297" t="s">
        <v>6</v>
      </c>
      <c r="B8" s="312">
        <v>0</v>
      </c>
      <c r="C8" s="313">
        <v>0</v>
      </c>
      <c r="D8" s="314">
        <v>0</v>
      </c>
      <c r="E8" s="315">
        <v>0</v>
      </c>
      <c r="F8" s="316">
        <v>208</v>
      </c>
      <c r="G8" s="316">
        <v>142</v>
      </c>
      <c r="H8" s="316">
        <v>71</v>
      </c>
      <c r="I8" s="316">
        <v>70</v>
      </c>
      <c r="J8" s="316">
        <v>62</v>
      </c>
      <c r="K8" s="317">
        <v>553</v>
      </c>
      <c r="L8" s="318">
        <v>553</v>
      </c>
      <c r="M8" s="312">
        <v>0</v>
      </c>
      <c r="N8" s="316">
        <v>0</v>
      </c>
      <c r="O8" s="313">
        <v>0</v>
      </c>
      <c r="P8" s="315">
        <v>0</v>
      </c>
      <c r="Q8" s="316">
        <v>3</v>
      </c>
      <c r="R8" s="316">
        <v>6</v>
      </c>
      <c r="S8" s="316">
        <v>7</v>
      </c>
      <c r="T8" s="316">
        <v>15</v>
      </c>
      <c r="U8" s="316">
        <v>29</v>
      </c>
      <c r="V8" s="313">
        <v>60</v>
      </c>
      <c r="W8" s="318">
        <v>60</v>
      </c>
      <c r="X8" s="312">
        <v>26</v>
      </c>
      <c r="Y8" s="316">
        <v>56</v>
      </c>
      <c r="Z8" s="313">
        <v>82</v>
      </c>
      <c r="AA8" s="315">
        <v>0</v>
      </c>
      <c r="AB8" s="316">
        <v>124</v>
      </c>
      <c r="AC8" s="316">
        <v>136</v>
      </c>
      <c r="AD8" s="316">
        <v>75</v>
      </c>
      <c r="AE8" s="316">
        <v>64</v>
      </c>
      <c r="AF8" s="316">
        <v>52</v>
      </c>
      <c r="AG8" s="313">
        <v>451</v>
      </c>
      <c r="AH8" s="318">
        <v>533</v>
      </c>
      <c r="AI8" s="312">
        <v>4</v>
      </c>
      <c r="AJ8" s="316">
        <v>2</v>
      </c>
      <c r="AK8" s="313">
        <v>6</v>
      </c>
      <c r="AL8" s="315">
        <v>0</v>
      </c>
      <c r="AM8" s="316">
        <v>14</v>
      </c>
      <c r="AN8" s="316">
        <v>11</v>
      </c>
      <c r="AO8" s="316">
        <v>4</v>
      </c>
      <c r="AP8" s="316">
        <v>6</v>
      </c>
      <c r="AQ8" s="316">
        <v>7</v>
      </c>
      <c r="AR8" s="313">
        <v>42</v>
      </c>
      <c r="AS8" s="318">
        <v>48</v>
      </c>
      <c r="AT8" s="312">
        <v>60</v>
      </c>
      <c r="AU8" s="316">
        <v>46</v>
      </c>
      <c r="AV8" s="313">
        <v>106</v>
      </c>
      <c r="AW8" s="315">
        <v>0</v>
      </c>
      <c r="AX8" s="316">
        <v>242</v>
      </c>
      <c r="AY8" s="316">
        <v>219</v>
      </c>
      <c r="AZ8" s="316">
        <v>182</v>
      </c>
      <c r="BA8" s="316">
        <v>160</v>
      </c>
      <c r="BB8" s="316">
        <v>125</v>
      </c>
      <c r="BC8" s="317">
        <v>928</v>
      </c>
      <c r="BD8" s="318">
        <v>1034</v>
      </c>
      <c r="BE8" s="312">
        <v>0</v>
      </c>
      <c r="BF8" s="316">
        <v>0</v>
      </c>
      <c r="BG8" s="313">
        <v>0</v>
      </c>
      <c r="BH8" s="315">
        <v>0</v>
      </c>
      <c r="BI8" s="316">
        <v>248</v>
      </c>
      <c r="BJ8" s="316">
        <v>165</v>
      </c>
      <c r="BK8" s="316">
        <v>81</v>
      </c>
      <c r="BL8" s="316">
        <v>38</v>
      </c>
      <c r="BM8" s="316">
        <v>26</v>
      </c>
      <c r="BN8" s="313">
        <v>558</v>
      </c>
      <c r="BO8" s="318">
        <v>558</v>
      </c>
      <c r="BP8" s="312">
        <v>2</v>
      </c>
      <c r="BQ8" s="316">
        <v>9</v>
      </c>
      <c r="BR8" s="313">
        <v>11</v>
      </c>
      <c r="BS8" s="315">
        <v>0</v>
      </c>
      <c r="BT8" s="316">
        <v>55</v>
      </c>
      <c r="BU8" s="316">
        <v>58</v>
      </c>
      <c r="BV8" s="316">
        <v>35</v>
      </c>
      <c r="BW8" s="316">
        <v>23</v>
      </c>
      <c r="BX8" s="316">
        <v>9</v>
      </c>
      <c r="BY8" s="313">
        <v>180</v>
      </c>
      <c r="BZ8" s="318">
        <v>191</v>
      </c>
      <c r="CA8" s="312">
        <v>0</v>
      </c>
      <c r="CB8" s="316">
        <v>0</v>
      </c>
      <c r="CC8" s="313">
        <v>0</v>
      </c>
      <c r="CD8" s="315">
        <v>0</v>
      </c>
      <c r="CE8" s="316">
        <v>14</v>
      </c>
      <c r="CF8" s="316">
        <v>20</v>
      </c>
      <c r="CG8" s="316">
        <v>40</v>
      </c>
      <c r="CH8" s="316">
        <v>13</v>
      </c>
      <c r="CI8" s="316">
        <v>18</v>
      </c>
      <c r="CJ8" s="313">
        <v>105</v>
      </c>
      <c r="CK8" s="318">
        <v>105</v>
      </c>
      <c r="CL8" s="312">
        <v>0</v>
      </c>
      <c r="CM8" s="316">
        <v>0</v>
      </c>
      <c r="CN8" s="313">
        <v>0</v>
      </c>
      <c r="CO8" s="315">
        <v>0</v>
      </c>
      <c r="CP8" s="316">
        <v>4</v>
      </c>
      <c r="CQ8" s="316">
        <v>3</v>
      </c>
      <c r="CR8" s="316">
        <v>4</v>
      </c>
      <c r="CS8" s="316">
        <v>4</v>
      </c>
      <c r="CT8" s="316">
        <v>1</v>
      </c>
      <c r="CU8" s="313">
        <v>16</v>
      </c>
      <c r="CV8" s="318">
        <v>16</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81</v>
      </c>
      <c r="DT8" s="316">
        <v>130</v>
      </c>
      <c r="DU8" s="313">
        <v>211</v>
      </c>
      <c r="DV8" s="315">
        <v>0</v>
      </c>
      <c r="DW8" s="316">
        <v>296</v>
      </c>
      <c r="DX8" s="316">
        <v>370</v>
      </c>
      <c r="DY8" s="316">
        <v>214</v>
      </c>
      <c r="DZ8" s="316">
        <v>150</v>
      </c>
      <c r="EA8" s="316">
        <v>118</v>
      </c>
      <c r="EB8" s="313">
        <v>1148</v>
      </c>
      <c r="EC8" s="318">
        <v>1359</v>
      </c>
      <c r="ED8" s="312">
        <v>41</v>
      </c>
      <c r="EE8" s="316">
        <v>19</v>
      </c>
      <c r="EF8" s="313">
        <v>60</v>
      </c>
      <c r="EG8" s="315">
        <v>0</v>
      </c>
      <c r="EH8" s="316">
        <v>79</v>
      </c>
      <c r="EI8" s="316">
        <v>62</v>
      </c>
      <c r="EJ8" s="316">
        <v>51</v>
      </c>
      <c r="EK8" s="316">
        <v>58</v>
      </c>
      <c r="EL8" s="316">
        <v>36</v>
      </c>
      <c r="EM8" s="313">
        <v>286</v>
      </c>
      <c r="EN8" s="318">
        <v>346</v>
      </c>
      <c r="EO8" s="312">
        <v>106</v>
      </c>
      <c r="EP8" s="316">
        <v>164</v>
      </c>
      <c r="EQ8" s="313">
        <v>270</v>
      </c>
      <c r="ER8" s="315">
        <v>0</v>
      </c>
      <c r="ES8" s="316">
        <v>637</v>
      </c>
      <c r="ET8" s="316">
        <v>476</v>
      </c>
      <c r="EU8" s="316">
        <v>250</v>
      </c>
      <c r="EV8" s="316">
        <v>162</v>
      </c>
      <c r="EW8" s="316">
        <v>120</v>
      </c>
      <c r="EX8" s="313">
        <v>1645</v>
      </c>
      <c r="EY8" s="318">
        <v>1915</v>
      </c>
    </row>
    <row r="9" spans="1:155" ht="19.5" customHeight="1" x14ac:dyDescent="0.15">
      <c r="A9" s="297" t="s">
        <v>14</v>
      </c>
      <c r="B9" s="312">
        <v>0</v>
      </c>
      <c r="C9" s="313">
        <v>0</v>
      </c>
      <c r="D9" s="314">
        <v>0</v>
      </c>
      <c r="E9" s="315">
        <v>0</v>
      </c>
      <c r="F9" s="316">
        <v>73</v>
      </c>
      <c r="G9" s="316">
        <v>77</v>
      </c>
      <c r="H9" s="316">
        <v>37</v>
      </c>
      <c r="I9" s="316">
        <v>22</v>
      </c>
      <c r="J9" s="316">
        <v>20</v>
      </c>
      <c r="K9" s="317">
        <v>229</v>
      </c>
      <c r="L9" s="318">
        <v>229</v>
      </c>
      <c r="M9" s="312">
        <v>0</v>
      </c>
      <c r="N9" s="316">
        <v>0</v>
      </c>
      <c r="O9" s="313">
        <v>0</v>
      </c>
      <c r="P9" s="315">
        <v>0</v>
      </c>
      <c r="Q9" s="316">
        <v>1</v>
      </c>
      <c r="R9" s="316">
        <v>2</v>
      </c>
      <c r="S9" s="316">
        <v>2</v>
      </c>
      <c r="T9" s="316">
        <v>3</v>
      </c>
      <c r="U9" s="316">
        <v>6</v>
      </c>
      <c r="V9" s="313">
        <v>14</v>
      </c>
      <c r="W9" s="318">
        <v>14</v>
      </c>
      <c r="X9" s="312">
        <v>8</v>
      </c>
      <c r="Y9" s="316">
        <v>24</v>
      </c>
      <c r="Z9" s="313">
        <v>32</v>
      </c>
      <c r="AA9" s="315">
        <v>0</v>
      </c>
      <c r="AB9" s="316">
        <v>52</v>
      </c>
      <c r="AC9" s="316">
        <v>66</v>
      </c>
      <c r="AD9" s="316">
        <v>54</v>
      </c>
      <c r="AE9" s="316">
        <v>27</v>
      </c>
      <c r="AF9" s="316">
        <v>13</v>
      </c>
      <c r="AG9" s="313">
        <v>212</v>
      </c>
      <c r="AH9" s="318">
        <v>244</v>
      </c>
      <c r="AI9" s="312">
        <v>0</v>
      </c>
      <c r="AJ9" s="316">
        <v>4</v>
      </c>
      <c r="AK9" s="313">
        <v>4</v>
      </c>
      <c r="AL9" s="315">
        <v>0</v>
      </c>
      <c r="AM9" s="316">
        <v>0</v>
      </c>
      <c r="AN9" s="316">
        <v>1</v>
      </c>
      <c r="AO9" s="316">
        <v>2</v>
      </c>
      <c r="AP9" s="316">
        <v>2</v>
      </c>
      <c r="AQ9" s="316">
        <v>0</v>
      </c>
      <c r="AR9" s="313">
        <v>5</v>
      </c>
      <c r="AS9" s="318">
        <v>9</v>
      </c>
      <c r="AT9" s="312">
        <v>24</v>
      </c>
      <c r="AU9" s="316">
        <v>26</v>
      </c>
      <c r="AV9" s="313">
        <v>50</v>
      </c>
      <c r="AW9" s="315">
        <v>0</v>
      </c>
      <c r="AX9" s="316">
        <v>88</v>
      </c>
      <c r="AY9" s="316">
        <v>100</v>
      </c>
      <c r="AZ9" s="316">
        <v>75</v>
      </c>
      <c r="BA9" s="316">
        <v>58</v>
      </c>
      <c r="BB9" s="316">
        <v>39</v>
      </c>
      <c r="BC9" s="317">
        <v>360</v>
      </c>
      <c r="BD9" s="318">
        <v>410</v>
      </c>
      <c r="BE9" s="312">
        <v>0</v>
      </c>
      <c r="BF9" s="316">
        <v>0</v>
      </c>
      <c r="BG9" s="313">
        <v>0</v>
      </c>
      <c r="BH9" s="315">
        <v>0</v>
      </c>
      <c r="BI9" s="316">
        <v>111</v>
      </c>
      <c r="BJ9" s="316">
        <v>96</v>
      </c>
      <c r="BK9" s="316">
        <v>56</v>
      </c>
      <c r="BL9" s="316">
        <v>38</v>
      </c>
      <c r="BM9" s="316">
        <v>13</v>
      </c>
      <c r="BN9" s="313">
        <v>314</v>
      </c>
      <c r="BO9" s="318">
        <v>314</v>
      </c>
      <c r="BP9" s="312">
        <v>6</v>
      </c>
      <c r="BQ9" s="316">
        <v>9</v>
      </c>
      <c r="BR9" s="313">
        <v>15</v>
      </c>
      <c r="BS9" s="315">
        <v>0</v>
      </c>
      <c r="BT9" s="316">
        <v>10</v>
      </c>
      <c r="BU9" s="316">
        <v>36</v>
      </c>
      <c r="BV9" s="316">
        <v>16</v>
      </c>
      <c r="BW9" s="316">
        <v>8</v>
      </c>
      <c r="BX9" s="316">
        <v>4</v>
      </c>
      <c r="BY9" s="313">
        <v>74</v>
      </c>
      <c r="BZ9" s="318">
        <v>89</v>
      </c>
      <c r="CA9" s="312">
        <v>0</v>
      </c>
      <c r="CB9" s="316">
        <v>0</v>
      </c>
      <c r="CC9" s="313">
        <v>0</v>
      </c>
      <c r="CD9" s="315">
        <v>0</v>
      </c>
      <c r="CE9" s="316">
        <v>12</v>
      </c>
      <c r="CF9" s="316">
        <v>15</v>
      </c>
      <c r="CG9" s="316">
        <v>16</v>
      </c>
      <c r="CH9" s="316">
        <v>12</v>
      </c>
      <c r="CI9" s="316">
        <v>5</v>
      </c>
      <c r="CJ9" s="313">
        <v>60</v>
      </c>
      <c r="CK9" s="318">
        <v>60</v>
      </c>
      <c r="CL9" s="312">
        <v>0</v>
      </c>
      <c r="CM9" s="316">
        <v>0</v>
      </c>
      <c r="CN9" s="313">
        <v>0</v>
      </c>
      <c r="CO9" s="315">
        <v>0</v>
      </c>
      <c r="CP9" s="316">
        <v>1</v>
      </c>
      <c r="CQ9" s="316">
        <v>1</v>
      </c>
      <c r="CR9" s="316">
        <v>2</v>
      </c>
      <c r="CS9" s="316">
        <v>1</v>
      </c>
      <c r="CT9" s="316">
        <v>1</v>
      </c>
      <c r="CU9" s="313">
        <v>6</v>
      </c>
      <c r="CV9" s="318">
        <v>6</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45</v>
      </c>
      <c r="DT9" s="316">
        <v>96</v>
      </c>
      <c r="DU9" s="313">
        <v>141</v>
      </c>
      <c r="DV9" s="315">
        <v>0</v>
      </c>
      <c r="DW9" s="316">
        <v>109</v>
      </c>
      <c r="DX9" s="316">
        <v>205</v>
      </c>
      <c r="DY9" s="316">
        <v>128</v>
      </c>
      <c r="DZ9" s="316">
        <v>81</v>
      </c>
      <c r="EA9" s="316">
        <v>41</v>
      </c>
      <c r="EB9" s="313">
        <v>564</v>
      </c>
      <c r="EC9" s="318">
        <v>705</v>
      </c>
      <c r="ED9" s="312">
        <v>19</v>
      </c>
      <c r="EE9" s="316">
        <v>17</v>
      </c>
      <c r="EF9" s="313">
        <v>36</v>
      </c>
      <c r="EG9" s="315">
        <v>0</v>
      </c>
      <c r="EH9" s="316">
        <v>28</v>
      </c>
      <c r="EI9" s="316">
        <v>37</v>
      </c>
      <c r="EJ9" s="316">
        <v>20</v>
      </c>
      <c r="EK9" s="316">
        <v>26</v>
      </c>
      <c r="EL9" s="316">
        <v>13</v>
      </c>
      <c r="EM9" s="313">
        <v>124</v>
      </c>
      <c r="EN9" s="318">
        <v>160</v>
      </c>
      <c r="EO9" s="312">
        <v>57</v>
      </c>
      <c r="EP9" s="316">
        <v>114</v>
      </c>
      <c r="EQ9" s="313">
        <v>171</v>
      </c>
      <c r="ER9" s="315">
        <v>0</v>
      </c>
      <c r="ES9" s="316">
        <v>280</v>
      </c>
      <c r="ET9" s="316">
        <v>291</v>
      </c>
      <c r="EU9" s="316">
        <v>158</v>
      </c>
      <c r="EV9" s="316">
        <v>89</v>
      </c>
      <c r="EW9" s="316">
        <v>41</v>
      </c>
      <c r="EX9" s="313">
        <v>859</v>
      </c>
      <c r="EY9" s="318">
        <v>1030</v>
      </c>
    </row>
    <row r="10" spans="1:155" ht="19.5" customHeight="1" x14ac:dyDescent="0.15">
      <c r="A10" s="297" t="s">
        <v>7</v>
      </c>
      <c r="B10" s="312">
        <v>0</v>
      </c>
      <c r="C10" s="313">
        <v>0</v>
      </c>
      <c r="D10" s="314">
        <v>0</v>
      </c>
      <c r="E10" s="315">
        <v>0</v>
      </c>
      <c r="F10" s="316">
        <v>114</v>
      </c>
      <c r="G10" s="316">
        <v>89</v>
      </c>
      <c r="H10" s="316">
        <v>55</v>
      </c>
      <c r="I10" s="316">
        <v>38</v>
      </c>
      <c r="J10" s="316">
        <v>20</v>
      </c>
      <c r="K10" s="317">
        <v>316</v>
      </c>
      <c r="L10" s="318">
        <v>316</v>
      </c>
      <c r="M10" s="312">
        <v>0</v>
      </c>
      <c r="N10" s="316">
        <v>0</v>
      </c>
      <c r="O10" s="313">
        <v>0</v>
      </c>
      <c r="P10" s="315">
        <v>0</v>
      </c>
      <c r="Q10" s="316">
        <v>1</v>
      </c>
      <c r="R10" s="316">
        <v>2</v>
      </c>
      <c r="S10" s="316">
        <v>8</v>
      </c>
      <c r="T10" s="316">
        <v>9</v>
      </c>
      <c r="U10" s="316">
        <v>14</v>
      </c>
      <c r="V10" s="313">
        <v>34</v>
      </c>
      <c r="W10" s="318">
        <v>34</v>
      </c>
      <c r="X10" s="312">
        <v>0</v>
      </c>
      <c r="Y10" s="316">
        <v>3</v>
      </c>
      <c r="Z10" s="313">
        <v>3</v>
      </c>
      <c r="AA10" s="315">
        <v>0</v>
      </c>
      <c r="AB10" s="316">
        <v>41</v>
      </c>
      <c r="AC10" s="316">
        <v>39</v>
      </c>
      <c r="AD10" s="316">
        <v>30</v>
      </c>
      <c r="AE10" s="316">
        <v>22</v>
      </c>
      <c r="AF10" s="316">
        <v>18</v>
      </c>
      <c r="AG10" s="313">
        <v>150</v>
      </c>
      <c r="AH10" s="318">
        <v>153</v>
      </c>
      <c r="AI10" s="312">
        <v>0</v>
      </c>
      <c r="AJ10" s="316">
        <v>0</v>
      </c>
      <c r="AK10" s="313">
        <v>0</v>
      </c>
      <c r="AL10" s="315">
        <v>0</v>
      </c>
      <c r="AM10" s="316">
        <v>7</v>
      </c>
      <c r="AN10" s="316">
        <v>4</v>
      </c>
      <c r="AO10" s="316">
        <v>5</v>
      </c>
      <c r="AP10" s="316">
        <v>5</v>
      </c>
      <c r="AQ10" s="316">
        <v>4</v>
      </c>
      <c r="AR10" s="313">
        <v>25</v>
      </c>
      <c r="AS10" s="318">
        <v>25</v>
      </c>
      <c r="AT10" s="312">
        <v>14</v>
      </c>
      <c r="AU10" s="316">
        <v>11</v>
      </c>
      <c r="AV10" s="313">
        <v>25</v>
      </c>
      <c r="AW10" s="315">
        <v>0</v>
      </c>
      <c r="AX10" s="316">
        <v>107</v>
      </c>
      <c r="AY10" s="316">
        <v>109</v>
      </c>
      <c r="AZ10" s="316">
        <v>99</v>
      </c>
      <c r="BA10" s="316">
        <v>71</v>
      </c>
      <c r="BB10" s="316">
        <v>41</v>
      </c>
      <c r="BC10" s="317">
        <v>427</v>
      </c>
      <c r="BD10" s="318">
        <v>452</v>
      </c>
      <c r="BE10" s="312">
        <v>0</v>
      </c>
      <c r="BF10" s="316">
        <v>0</v>
      </c>
      <c r="BG10" s="313">
        <v>0</v>
      </c>
      <c r="BH10" s="315">
        <v>0</v>
      </c>
      <c r="BI10" s="316">
        <v>140</v>
      </c>
      <c r="BJ10" s="316">
        <v>91</v>
      </c>
      <c r="BK10" s="316">
        <v>49</v>
      </c>
      <c r="BL10" s="316">
        <v>29</v>
      </c>
      <c r="BM10" s="316">
        <v>9</v>
      </c>
      <c r="BN10" s="313">
        <v>318</v>
      </c>
      <c r="BO10" s="318">
        <v>318</v>
      </c>
      <c r="BP10" s="312">
        <v>2</v>
      </c>
      <c r="BQ10" s="316">
        <v>5</v>
      </c>
      <c r="BR10" s="313">
        <v>7</v>
      </c>
      <c r="BS10" s="315">
        <v>0</v>
      </c>
      <c r="BT10" s="316">
        <v>21</v>
      </c>
      <c r="BU10" s="316">
        <v>20</v>
      </c>
      <c r="BV10" s="316">
        <v>11</v>
      </c>
      <c r="BW10" s="316">
        <v>6</v>
      </c>
      <c r="BX10" s="316">
        <v>1</v>
      </c>
      <c r="BY10" s="313">
        <v>59</v>
      </c>
      <c r="BZ10" s="318">
        <v>66</v>
      </c>
      <c r="CA10" s="312">
        <v>0</v>
      </c>
      <c r="CB10" s="316">
        <v>0</v>
      </c>
      <c r="CC10" s="313">
        <v>0</v>
      </c>
      <c r="CD10" s="315">
        <v>0</v>
      </c>
      <c r="CE10" s="316">
        <v>20</v>
      </c>
      <c r="CF10" s="316">
        <v>21</v>
      </c>
      <c r="CG10" s="316">
        <v>21</v>
      </c>
      <c r="CH10" s="316">
        <v>14</v>
      </c>
      <c r="CI10" s="316">
        <v>4</v>
      </c>
      <c r="CJ10" s="313">
        <v>80</v>
      </c>
      <c r="CK10" s="318">
        <v>80</v>
      </c>
      <c r="CL10" s="312">
        <v>0</v>
      </c>
      <c r="CM10" s="316">
        <v>0</v>
      </c>
      <c r="CN10" s="313">
        <v>0</v>
      </c>
      <c r="CO10" s="315">
        <v>0</v>
      </c>
      <c r="CP10" s="316">
        <v>1</v>
      </c>
      <c r="CQ10" s="316">
        <v>0</v>
      </c>
      <c r="CR10" s="316">
        <v>0</v>
      </c>
      <c r="CS10" s="316">
        <v>1</v>
      </c>
      <c r="CT10" s="316">
        <v>1</v>
      </c>
      <c r="CU10" s="313">
        <v>3</v>
      </c>
      <c r="CV10" s="318">
        <v>3</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15</v>
      </c>
      <c r="DT10" s="316">
        <v>41</v>
      </c>
      <c r="DU10" s="313">
        <v>56</v>
      </c>
      <c r="DV10" s="315">
        <v>0</v>
      </c>
      <c r="DW10" s="316">
        <v>152</v>
      </c>
      <c r="DX10" s="316">
        <v>198</v>
      </c>
      <c r="DY10" s="316">
        <v>118</v>
      </c>
      <c r="DZ10" s="316">
        <v>70</v>
      </c>
      <c r="EA10" s="316">
        <v>37</v>
      </c>
      <c r="EB10" s="313">
        <v>575</v>
      </c>
      <c r="EC10" s="318">
        <v>631</v>
      </c>
      <c r="ED10" s="312">
        <v>10</v>
      </c>
      <c r="EE10" s="316">
        <v>5</v>
      </c>
      <c r="EF10" s="313">
        <v>15</v>
      </c>
      <c r="EG10" s="315">
        <v>0</v>
      </c>
      <c r="EH10" s="316">
        <v>49</v>
      </c>
      <c r="EI10" s="316">
        <v>39</v>
      </c>
      <c r="EJ10" s="316">
        <v>32</v>
      </c>
      <c r="EK10" s="316">
        <v>24</v>
      </c>
      <c r="EL10" s="316">
        <v>10</v>
      </c>
      <c r="EM10" s="313">
        <v>154</v>
      </c>
      <c r="EN10" s="318">
        <v>169</v>
      </c>
      <c r="EO10" s="312">
        <v>16</v>
      </c>
      <c r="EP10" s="316">
        <v>46</v>
      </c>
      <c r="EQ10" s="313">
        <v>62</v>
      </c>
      <c r="ER10" s="315">
        <v>0</v>
      </c>
      <c r="ES10" s="316">
        <v>359</v>
      </c>
      <c r="ET10" s="316">
        <v>261</v>
      </c>
      <c r="EU10" s="316">
        <v>140</v>
      </c>
      <c r="EV10" s="316">
        <v>80</v>
      </c>
      <c r="EW10" s="316">
        <v>39</v>
      </c>
      <c r="EX10" s="313">
        <v>879</v>
      </c>
      <c r="EY10" s="318">
        <v>941</v>
      </c>
    </row>
    <row r="11" spans="1:155" ht="19.5" customHeight="1" x14ac:dyDescent="0.15">
      <c r="A11" s="297" t="s">
        <v>8</v>
      </c>
      <c r="B11" s="312">
        <v>0</v>
      </c>
      <c r="C11" s="313">
        <v>0</v>
      </c>
      <c r="D11" s="314">
        <v>0</v>
      </c>
      <c r="E11" s="315">
        <v>0</v>
      </c>
      <c r="F11" s="316">
        <v>27</v>
      </c>
      <c r="G11" s="316">
        <v>31</v>
      </c>
      <c r="H11" s="316">
        <v>24</v>
      </c>
      <c r="I11" s="316">
        <v>9</v>
      </c>
      <c r="J11" s="316">
        <v>12</v>
      </c>
      <c r="K11" s="317">
        <v>103</v>
      </c>
      <c r="L11" s="318">
        <v>103</v>
      </c>
      <c r="M11" s="312">
        <v>0</v>
      </c>
      <c r="N11" s="316">
        <v>0</v>
      </c>
      <c r="O11" s="313">
        <v>0</v>
      </c>
      <c r="P11" s="315">
        <v>0</v>
      </c>
      <c r="Q11" s="316">
        <v>1</v>
      </c>
      <c r="R11" s="316">
        <v>0</v>
      </c>
      <c r="S11" s="316">
        <v>2</v>
      </c>
      <c r="T11" s="316">
        <v>5</v>
      </c>
      <c r="U11" s="316">
        <v>4</v>
      </c>
      <c r="V11" s="313">
        <v>12</v>
      </c>
      <c r="W11" s="318">
        <v>12</v>
      </c>
      <c r="X11" s="312">
        <v>1</v>
      </c>
      <c r="Y11" s="316">
        <v>5</v>
      </c>
      <c r="Z11" s="313">
        <v>6</v>
      </c>
      <c r="AA11" s="315">
        <v>0</v>
      </c>
      <c r="AB11" s="316">
        <v>19</v>
      </c>
      <c r="AC11" s="316">
        <v>22</v>
      </c>
      <c r="AD11" s="316">
        <v>22</v>
      </c>
      <c r="AE11" s="316">
        <v>13</v>
      </c>
      <c r="AF11" s="316">
        <v>15</v>
      </c>
      <c r="AG11" s="313">
        <v>91</v>
      </c>
      <c r="AH11" s="318">
        <v>97</v>
      </c>
      <c r="AI11" s="312">
        <v>0</v>
      </c>
      <c r="AJ11" s="316">
        <v>2</v>
      </c>
      <c r="AK11" s="313">
        <v>2</v>
      </c>
      <c r="AL11" s="315">
        <v>0</v>
      </c>
      <c r="AM11" s="316">
        <v>1</v>
      </c>
      <c r="AN11" s="316">
        <v>10</v>
      </c>
      <c r="AO11" s="316">
        <v>5</v>
      </c>
      <c r="AP11" s="316">
        <v>4</v>
      </c>
      <c r="AQ11" s="316">
        <v>3</v>
      </c>
      <c r="AR11" s="313">
        <v>23</v>
      </c>
      <c r="AS11" s="318">
        <v>25</v>
      </c>
      <c r="AT11" s="312">
        <v>7</v>
      </c>
      <c r="AU11" s="316">
        <v>3</v>
      </c>
      <c r="AV11" s="313">
        <v>10</v>
      </c>
      <c r="AW11" s="315">
        <v>0</v>
      </c>
      <c r="AX11" s="316">
        <v>32</v>
      </c>
      <c r="AY11" s="316">
        <v>35</v>
      </c>
      <c r="AZ11" s="316">
        <v>35</v>
      </c>
      <c r="BA11" s="316">
        <v>33</v>
      </c>
      <c r="BB11" s="316">
        <v>25</v>
      </c>
      <c r="BC11" s="317">
        <v>160</v>
      </c>
      <c r="BD11" s="318">
        <v>170</v>
      </c>
      <c r="BE11" s="312">
        <v>0</v>
      </c>
      <c r="BF11" s="316">
        <v>0</v>
      </c>
      <c r="BG11" s="313">
        <v>0</v>
      </c>
      <c r="BH11" s="315">
        <v>0</v>
      </c>
      <c r="BI11" s="316">
        <v>36</v>
      </c>
      <c r="BJ11" s="316">
        <v>33</v>
      </c>
      <c r="BK11" s="316">
        <v>18</v>
      </c>
      <c r="BL11" s="316">
        <v>6</v>
      </c>
      <c r="BM11" s="316">
        <v>6</v>
      </c>
      <c r="BN11" s="313">
        <v>99</v>
      </c>
      <c r="BO11" s="318">
        <v>99</v>
      </c>
      <c r="BP11" s="312">
        <v>5</v>
      </c>
      <c r="BQ11" s="316">
        <v>4</v>
      </c>
      <c r="BR11" s="313">
        <v>9</v>
      </c>
      <c r="BS11" s="315">
        <v>0</v>
      </c>
      <c r="BT11" s="316">
        <v>7</v>
      </c>
      <c r="BU11" s="316">
        <v>10</v>
      </c>
      <c r="BV11" s="316">
        <v>9</v>
      </c>
      <c r="BW11" s="316">
        <v>4</v>
      </c>
      <c r="BX11" s="316">
        <v>0</v>
      </c>
      <c r="BY11" s="313">
        <v>30</v>
      </c>
      <c r="BZ11" s="318">
        <v>39</v>
      </c>
      <c r="CA11" s="312">
        <v>0</v>
      </c>
      <c r="CB11" s="316">
        <v>0</v>
      </c>
      <c r="CC11" s="313">
        <v>0</v>
      </c>
      <c r="CD11" s="315">
        <v>0</v>
      </c>
      <c r="CE11" s="316">
        <v>3</v>
      </c>
      <c r="CF11" s="316">
        <v>3</v>
      </c>
      <c r="CG11" s="316">
        <v>11</v>
      </c>
      <c r="CH11" s="316">
        <v>4</v>
      </c>
      <c r="CI11" s="316">
        <v>4</v>
      </c>
      <c r="CJ11" s="313">
        <v>25</v>
      </c>
      <c r="CK11" s="318">
        <v>25</v>
      </c>
      <c r="CL11" s="312">
        <v>0</v>
      </c>
      <c r="CM11" s="316">
        <v>0</v>
      </c>
      <c r="CN11" s="313">
        <v>0</v>
      </c>
      <c r="CO11" s="315">
        <v>0</v>
      </c>
      <c r="CP11" s="316">
        <v>0</v>
      </c>
      <c r="CQ11" s="316">
        <v>0</v>
      </c>
      <c r="CR11" s="316">
        <v>1</v>
      </c>
      <c r="CS11" s="316">
        <v>0</v>
      </c>
      <c r="CT11" s="316">
        <v>0</v>
      </c>
      <c r="CU11" s="313">
        <v>1</v>
      </c>
      <c r="CV11" s="318">
        <v>1</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21</v>
      </c>
      <c r="DT11" s="316">
        <v>20</v>
      </c>
      <c r="DU11" s="313">
        <v>41</v>
      </c>
      <c r="DV11" s="315">
        <v>0</v>
      </c>
      <c r="DW11" s="316">
        <v>58</v>
      </c>
      <c r="DX11" s="316">
        <v>87</v>
      </c>
      <c r="DY11" s="316">
        <v>60</v>
      </c>
      <c r="DZ11" s="316">
        <v>25</v>
      </c>
      <c r="EA11" s="316">
        <v>20</v>
      </c>
      <c r="EB11" s="313">
        <v>250</v>
      </c>
      <c r="EC11" s="318">
        <v>291</v>
      </c>
      <c r="ED11" s="312">
        <v>6</v>
      </c>
      <c r="EE11" s="316">
        <v>2</v>
      </c>
      <c r="EF11" s="313">
        <v>8</v>
      </c>
      <c r="EG11" s="315">
        <v>0</v>
      </c>
      <c r="EH11" s="316">
        <v>12</v>
      </c>
      <c r="EI11" s="316">
        <v>8</v>
      </c>
      <c r="EJ11" s="316">
        <v>8</v>
      </c>
      <c r="EK11" s="316">
        <v>13</v>
      </c>
      <c r="EL11" s="316">
        <v>7</v>
      </c>
      <c r="EM11" s="313">
        <v>48</v>
      </c>
      <c r="EN11" s="318">
        <v>56</v>
      </c>
      <c r="EO11" s="312">
        <v>25</v>
      </c>
      <c r="EP11" s="316">
        <v>27</v>
      </c>
      <c r="EQ11" s="313">
        <v>52</v>
      </c>
      <c r="ER11" s="315">
        <v>0</v>
      </c>
      <c r="ES11" s="316">
        <v>107</v>
      </c>
      <c r="ET11" s="316">
        <v>113</v>
      </c>
      <c r="EU11" s="316">
        <v>70</v>
      </c>
      <c r="EV11" s="316">
        <v>24</v>
      </c>
      <c r="EW11" s="316">
        <v>21</v>
      </c>
      <c r="EX11" s="313">
        <v>335</v>
      </c>
      <c r="EY11" s="318">
        <v>387</v>
      </c>
    </row>
    <row r="12" spans="1:155" ht="19.5" customHeight="1" x14ac:dyDescent="0.15">
      <c r="A12" s="297" t="s">
        <v>9</v>
      </c>
      <c r="B12" s="312">
        <v>0</v>
      </c>
      <c r="C12" s="313">
        <v>0</v>
      </c>
      <c r="D12" s="314">
        <v>0</v>
      </c>
      <c r="E12" s="315">
        <v>0</v>
      </c>
      <c r="F12" s="316">
        <v>57</v>
      </c>
      <c r="G12" s="316">
        <v>45</v>
      </c>
      <c r="H12" s="316">
        <v>34</v>
      </c>
      <c r="I12" s="316">
        <v>28</v>
      </c>
      <c r="J12" s="316">
        <v>19</v>
      </c>
      <c r="K12" s="317">
        <v>183</v>
      </c>
      <c r="L12" s="318">
        <v>183</v>
      </c>
      <c r="M12" s="312">
        <v>0</v>
      </c>
      <c r="N12" s="316">
        <v>0</v>
      </c>
      <c r="O12" s="313">
        <v>0</v>
      </c>
      <c r="P12" s="315">
        <v>0</v>
      </c>
      <c r="Q12" s="316">
        <v>0</v>
      </c>
      <c r="R12" s="316">
        <v>0</v>
      </c>
      <c r="S12" s="316">
        <v>2</v>
      </c>
      <c r="T12" s="316">
        <v>4</v>
      </c>
      <c r="U12" s="316">
        <v>8</v>
      </c>
      <c r="V12" s="313">
        <v>14</v>
      </c>
      <c r="W12" s="318">
        <v>14</v>
      </c>
      <c r="X12" s="312">
        <v>5</v>
      </c>
      <c r="Y12" s="316">
        <v>6</v>
      </c>
      <c r="Z12" s="313">
        <v>11</v>
      </c>
      <c r="AA12" s="315">
        <v>0</v>
      </c>
      <c r="AB12" s="316">
        <v>37</v>
      </c>
      <c r="AC12" s="316">
        <v>34</v>
      </c>
      <c r="AD12" s="316">
        <v>22</v>
      </c>
      <c r="AE12" s="316">
        <v>19</v>
      </c>
      <c r="AF12" s="316">
        <v>19</v>
      </c>
      <c r="AG12" s="313">
        <v>131</v>
      </c>
      <c r="AH12" s="318">
        <v>142</v>
      </c>
      <c r="AI12" s="312">
        <v>0</v>
      </c>
      <c r="AJ12" s="316">
        <v>2</v>
      </c>
      <c r="AK12" s="313">
        <v>2</v>
      </c>
      <c r="AL12" s="315">
        <v>0</v>
      </c>
      <c r="AM12" s="316">
        <v>4</v>
      </c>
      <c r="AN12" s="316">
        <v>6</v>
      </c>
      <c r="AO12" s="316">
        <v>4</v>
      </c>
      <c r="AP12" s="316">
        <v>1</v>
      </c>
      <c r="AQ12" s="316">
        <v>2</v>
      </c>
      <c r="AR12" s="313">
        <v>17</v>
      </c>
      <c r="AS12" s="318">
        <v>19</v>
      </c>
      <c r="AT12" s="312">
        <v>10</v>
      </c>
      <c r="AU12" s="316">
        <v>8</v>
      </c>
      <c r="AV12" s="313">
        <v>18</v>
      </c>
      <c r="AW12" s="315">
        <v>0</v>
      </c>
      <c r="AX12" s="316">
        <v>58</v>
      </c>
      <c r="AY12" s="316">
        <v>55</v>
      </c>
      <c r="AZ12" s="316">
        <v>55</v>
      </c>
      <c r="BA12" s="316">
        <v>40</v>
      </c>
      <c r="BB12" s="316">
        <v>35</v>
      </c>
      <c r="BC12" s="317">
        <v>243</v>
      </c>
      <c r="BD12" s="318">
        <v>261</v>
      </c>
      <c r="BE12" s="312">
        <v>0</v>
      </c>
      <c r="BF12" s="316">
        <v>0</v>
      </c>
      <c r="BG12" s="313">
        <v>0</v>
      </c>
      <c r="BH12" s="315">
        <v>0</v>
      </c>
      <c r="BI12" s="316">
        <v>67</v>
      </c>
      <c r="BJ12" s="316">
        <v>39</v>
      </c>
      <c r="BK12" s="316">
        <v>32</v>
      </c>
      <c r="BL12" s="316">
        <v>14</v>
      </c>
      <c r="BM12" s="316">
        <v>7</v>
      </c>
      <c r="BN12" s="313">
        <v>159</v>
      </c>
      <c r="BO12" s="318">
        <v>159</v>
      </c>
      <c r="BP12" s="312">
        <v>3</v>
      </c>
      <c r="BQ12" s="316">
        <v>5</v>
      </c>
      <c r="BR12" s="313">
        <v>8</v>
      </c>
      <c r="BS12" s="315">
        <v>0</v>
      </c>
      <c r="BT12" s="316">
        <v>15</v>
      </c>
      <c r="BU12" s="316">
        <v>15</v>
      </c>
      <c r="BV12" s="316">
        <v>10</v>
      </c>
      <c r="BW12" s="316">
        <v>7</v>
      </c>
      <c r="BX12" s="316">
        <v>4</v>
      </c>
      <c r="BY12" s="313">
        <v>51</v>
      </c>
      <c r="BZ12" s="318">
        <v>59</v>
      </c>
      <c r="CA12" s="312">
        <v>0</v>
      </c>
      <c r="CB12" s="316">
        <v>0</v>
      </c>
      <c r="CC12" s="313">
        <v>0</v>
      </c>
      <c r="CD12" s="315">
        <v>0</v>
      </c>
      <c r="CE12" s="316">
        <v>6</v>
      </c>
      <c r="CF12" s="316">
        <v>9</v>
      </c>
      <c r="CG12" s="316">
        <v>19</v>
      </c>
      <c r="CH12" s="316">
        <v>9</v>
      </c>
      <c r="CI12" s="316">
        <v>1</v>
      </c>
      <c r="CJ12" s="313">
        <v>44</v>
      </c>
      <c r="CK12" s="318">
        <v>44</v>
      </c>
      <c r="CL12" s="312">
        <v>0</v>
      </c>
      <c r="CM12" s="316">
        <v>0</v>
      </c>
      <c r="CN12" s="313">
        <v>0</v>
      </c>
      <c r="CO12" s="315">
        <v>0</v>
      </c>
      <c r="CP12" s="316">
        <v>0</v>
      </c>
      <c r="CQ12" s="316">
        <v>1</v>
      </c>
      <c r="CR12" s="316">
        <v>0</v>
      </c>
      <c r="CS12" s="316">
        <v>1</v>
      </c>
      <c r="CT12" s="316">
        <v>0</v>
      </c>
      <c r="CU12" s="313">
        <v>2</v>
      </c>
      <c r="CV12" s="318">
        <v>2</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29</v>
      </c>
      <c r="DT12" s="316">
        <v>34</v>
      </c>
      <c r="DU12" s="313">
        <v>63</v>
      </c>
      <c r="DV12" s="315">
        <v>0</v>
      </c>
      <c r="DW12" s="316">
        <v>84</v>
      </c>
      <c r="DX12" s="316">
        <v>106</v>
      </c>
      <c r="DY12" s="316">
        <v>68</v>
      </c>
      <c r="DZ12" s="316">
        <v>46</v>
      </c>
      <c r="EA12" s="316">
        <v>31</v>
      </c>
      <c r="EB12" s="313">
        <v>335</v>
      </c>
      <c r="EC12" s="318">
        <v>398</v>
      </c>
      <c r="ED12" s="312">
        <v>6</v>
      </c>
      <c r="EE12" s="316">
        <v>2</v>
      </c>
      <c r="EF12" s="313">
        <v>8</v>
      </c>
      <c r="EG12" s="315">
        <v>0</v>
      </c>
      <c r="EH12" s="316">
        <v>23</v>
      </c>
      <c r="EI12" s="316">
        <v>18</v>
      </c>
      <c r="EJ12" s="316">
        <v>14</v>
      </c>
      <c r="EK12" s="316">
        <v>10</v>
      </c>
      <c r="EL12" s="316">
        <v>11</v>
      </c>
      <c r="EM12" s="313">
        <v>76</v>
      </c>
      <c r="EN12" s="318">
        <v>84</v>
      </c>
      <c r="EO12" s="312">
        <v>35</v>
      </c>
      <c r="EP12" s="316">
        <v>44</v>
      </c>
      <c r="EQ12" s="313">
        <v>79</v>
      </c>
      <c r="ER12" s="315">
        <v>0</v>
      </c>
      <c r="ES12" s="316">
        <v>177</v>
      </c>
      <c r="ET12" s="316">
        <v>138</v>
      </c>
      <c r="EU12" s="316">
        <v>85</v>
      </c>
      <c r="EV12" s="316">
        <v>46</v>
      </c>
      <c r="EW12" s="316">
        <v>32</v>
      </c>
      <c r="EX12" s="313">
        <v>478</v>
      </c>
      <c r="EY12" s="318">
        <v>557</v>
      </c>
    </row>
    <row r="13" spans="1:155" ht="19.5" customHeight="1" x14ac:dyDescent="0.15">
      <c r="A13" s="297" t="s">
        <v>10</v>
      </c>
      <c r="B13" s="312">
        <v>0</v>
      </c>
      <c r="C13" s="313">
        <v>0</v>
      </c>
      <c r="D13" s="314">
        <v>0</v>
      </c>
      <c r="E13" s="315">
        <v>0</v>
      </c>
      <c r="F13" s="316">
        <v>95</v>
      </c>
      <c r="G13" s="316">
        <v>45</v>
      </c>
      <c r="H13" s="316">
        <v>33</v>
      </c>
      <c r="I13" s="316">
        <v>26</v>
      </c>
      <c r="J13" s="316">
        <v>15</v>
      </c>
      <c r="K13" s="317">
        <v>214</v>
      </c>
      <c r="L13" s="318">
        <v>214</v>
      </c>
      <c r="M13" s="312">
        <v>0</v>
      </c>
      <c r="N13" s="316">
        <v>0</v>
      </c>
      <c r="O13" s="313">
        <v>0</v>
      </c>
      <c r="P13" s="315">
        <v>0</v>
      </c>
      <c r="Q13" s="316">
        <v>2</v>
      </c>
      <c r="R13" s="316">
        <v>0</v>
      </c>
      <c r="S13" s="316">
        <v>3</v>
      </c>
      <c r="T13" s="316">
        <v>8</v>
      </c>
      <c r="U13" s="316">
        <v>11</v>
      </c>
      <c r="V13" s="313">
        <v>24</v>
      </c>
      <c r="W13" s="318">
        <v>24</v>
      </c>
      <c r="X13" s="312">
        <v>20</v>
      </c>
      <c r="Y13" s="316">
        <v>25</v>
      </c>
      <c r="Z13" s="313">
        <v>45</v>
      </c>
      <c r="AA13" s="315">
        <v>0</v>
      </c>
      <c r="AB13" s="316">
        <v>46</v>
      </c>
      <c r="AC13" s="316">
        <v>25</v>
      </c>
      <c r="AD13" s="316">
        <v>34</v>
      </c>
      <c r="AE13" s="316">
        <v>27</v>
      </c>
      <c r="AF13" s="316">
        <v>17</v>
      </c>
      <c r="AG13" s="313">
        <v>149</v>
      </c>
      <c r="AH13" s="318">
        <v>194</v>
      </c>
      <c r="AI13" s="312">
        <v>7</v>
      </c>
      <c r="AJ13" s="316">
        <v>4</v>
      </c>
      <c r="AK13" s="313">
        <v>11</v>
      </c>
      <c r="AL13" s="315">
        <v>0</v>
      </c>
      <c r="AM13" s="316">
        <v>10</v>
      </c>
      <c r="AN13" s="316">
        <v>7</v>
      </c>
      <c r="AO13" s="316">
        <v>7</v>
      </c>
      <c r="AP13" s="316">
        <v>4</v>
      </c>
      <c r="AQ13" s="316">
        <v>1</v>
      </c>
      <c r="AR13" s="313">
        <v>29</v>
      </c>
      <c r="AS13" s="318">
        <v>40</v>
      </c>
      <c r="AT13" s="312">
        <v>21</v>
      </c>
      <c r="AU13" s="316">
        <v>27</v>
      </c>
      <c r="AV13" s="313">
        <v>48</v>
      </c>
      <c r="AW13" s="315">
        <v>0</v>
      </c>
      <c r="AX13" s="316">
        <v>96</v>
      </c>
      <c r="AY13" s="316">
        <v>73</v>
      </c>
      <c r="AZ13" s="316">
        <v>69</v>
      </c>
      <c r="BA13" s="316">
        <v>53</v>
      </c>
      <c r="BB13" s="316">
        <v>44</v>
      </c>
      <c r="BC13" s="317">
        <v>335</v>
      </c>
      <c r="BD13" s="318">
        <v>383</v>
      </c>
      <c r="BE13" s="312">
        <v>0</v>
      </c>
      <c r="BF13" s="316">
        <v>0</v>
      </c>
      <c r="BG13" s="313">
        <v>0</v>
      </c>
      <c r="BH13" s="315">
        <v>0</v>
      </c>
      <c r="BI13" s="316">
        <v>119</v>
      </c>
      <c r="BJ13" s="316">
        <v>69</v>
      </c>
      <c r="BK13" s="316">
        <v>44</v>
      </c>
      <c r="BL13" s="316">
        <v>17</v>
      </c>
      <c r="BM13" s="316">
        <v>6</v>
      </c>
      <c r="BN13" s="313">
        <v>255</v>
      </c>
      <c r="BO13" s="318">
        <v>255</v>
      </c>
      <c r="BP13" s="312">
        <v>7</v>
      </c>
      <c r="BQ13" s="316">
        <v>3</v>
      </c>
      <c r="BR13" s="313">
        <v>10</v>
      </c>
      <c r="BS13" s="315">
        <v>0</v>
      </c>
      <c r="BT13" s="316">
        <v>13</v>
      </c>
      <c r="BU13" s="316">
        <v>18</v>
      </c>
      <c r="BV13" s="316">
        <v>9</v>
      </c>
      <c r="BW13" s="316">
        <v>6</v>
      </c>
      <c r="BX13" s="316">
        <v>1</v>
      </c>
      <c r="BY13" s="313">
        <v>47</v>
      </c>
      <c r="BZ13" s="318">
        <v>57</v>
      </c>
      <c r="CA13" s="312">
        <v>0</v>
      </c>
      <c r="CB13" s="316">
        <v>3</v>
      </c>
      <c r="CC13" s="313">
        <v>3</v>
      </c>
      <c r="CD13" s="315">
        <v>0</v>
      </c>
      <c r="CE13" s="316">
        <v>8</v>
      </c>
      <c r="CF13" s="316">
        <v>13</v>
      </c>
      <c r="CG13" s="316">
        <v>18</v>
      </c>
      <c r="CH13" s="316">
        <v>10</v>
      </c>
      <c r="CI13" s="316">
        <v>4</v>
      </c>
      <c r="CJ13" s="313">
        <v>53</v>
      </c>
      <c r="CK13" s="318">
        <v>56</v>
      </c>
      <c r="CL13" s="312">
        <v>0</v>
      </c>
      <c r="CM13" s="316">
        <v>0</v>
      </c>
      <c r="CN13" s="313">
        <v>0</v>
      </c>
      <c r="CO13" s="315">
        <v>0</v>
      </c>
      <c r="CP13" s="316">
        <v>1</v>
      </c>
      <c r="CQ13" s="316">
        <v>4</v>
      </c>
      <c r="CR13" s="316">
        <v>1</v>
      </c>
      <c r="CS13" s="316">
        <v>1</v>
      </c>
      <c r="CT13" s="316">
        <v>0</v>
      </c>
      <c r="CU13" s="313">
        <v>7</v>
      </c>
      <c r="CV13" s="318">
        <v>7</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71</v>
      </c>
      <c r="DT13" s="316">
        <v>84</v>
      </c>
      <c r="DU13" s="313">
        <v>155</v>
      </c>
      <c r="DV13" s="315">
        <v>0</v>
      </c>
      <c r="DW13" s="316">
        <v>122</v>
      </c>
      <c r="DX13" s="316">
        <v>116</v>
      </c>
      <c r="DY13" s="316">
        <v>91</v>
      </c>
      <c r="DZ13" s="316">
        <v>63</v>
      </c>
      <c r="EA13" s="316">
        <v>36</v>
      </c>
      <c r="EB13" s="313">
        <v>428</v>
      </c>
      <c r="EC13" s="318">
        <v>583</v>
      </c>
      <c r="ED13" s="312">
        <v>13</v>
      </c>
      <c r="EE13" s="316">
        <v>9</v>
      </c>
      <c r="EF13" s="313">
        <v>22</v>
      </c>
      <c r="EG13" s="315">
        <v>0</v>
      </c>
      <c r="EH13" s="316">
        <v>21</v>
      </c>
      <c r="EI13" s="316">
        <v>18</v>
      </c>
      <c r="EJ13" s="316">
        <v>13</v>
      </c>
      <c r="EK13" s="316">
        <v>10</v>
      </c>
      <c r="EL13" s="316">
        <v>9</v>
      </c>
      <c r="EM13" s="313">
        <v>71</v>
      </c>
      <c r="EN13" s="318">
        <v>93</v>
      </c>
      <c r="EO13" s="312">
        <v>94</v>
      </c>
      <c r="EP13" s="316">
        <v>107</v>
      </c>
      <c r="EQ13" s="313">
        <v>201</v>
      </c>
      <c r="ER13" s="315">
        <v>0</v>
      </c>
      <c r="ES13" s="316">
        <v>254</v>
      </c>
      <c r="ET13" s="316">
        <v>150</v>
      </c>
      <c r="EU13" s="316">
        <v>95</v>
      </c>
      <c r="EV13" s="316">
        <v>57</v>
      </c>
      <c r="EW13" s="316">
        <v>35</v>
      </c>
      <c r="EX13" s="313">
        <v>591</v>
      </c>
      <c r="EY13" s="318">
        <v>792</v>
      </c>
    </row>
    <row r="14" spans="1:155" ht="19.5" customHeight="1" x14ac:dyDescent="0.15">
      <c r="A14" s="297" t="s">
        <v>11</v>
      </c>
      <c r="B14" s="312">
        <v>0</v>
      </c>
      <c r="C14" s="313">
        <v>0</v>
      </c>
      <c r="D14" s="314">
        <v>0</v>
      </c>
      <c r="E14" s="315">
        <v>0</v>
      </c>
      <c r="F14" s="316">
        <v>22</v>
      </c>
      <c r="G14" s="316">
        <v>7</v>
      </c>
      <c r="H14" s="316">
        <v>12</v>
      </c>
      <c r="I14" s="316">
        <v>12</v>
      </c>
      <c r="J14" s="316">
        <v>12</v>
      </c>
      <c r="K14" s="317">
        <v>65</v>
      </c>
      <c r="L14" s="318">
        <v>65</v>
      </c>
      <c r="M14" s="312">
        <v>0</v>
      </c>
      <c r="N14" s="316">
        <v>1</v>
      </c>
      <c r="O14" s="313">
        <v>1</v>
      </c>
      <c r="P14" s="315">
        <v>0</v>
      </c>
      <c r="Q14" s="316">
        <v>0</v>
      </c>
      <c r="R14" s="316">
        <v>0</v>
      </c>
      <c r="S14" s="316">
        <v>3</v>
      </c>
      <c r="T14" s="316">
        <v>1</v>
      </c>
      <c r="U14" s="316">
        <v>1</v>
      </c>
      <c r="V14" s="313">
        <v>5</v>
      </c>
      <c r="W14" s="318">
        <v>6</v>
      </c>
      <c r="X14" s="312">
        <v>7</v>
      </c>
      <c r="Y14" s="316">
        <v>4</v>
      </c>
      <c r="Z14" s="313">
        <v>11</v>
      </c>
      <c r="AA14" s="315">
        <v>0</v>
      </c>
      <c r="AB14" s="316">
        <v>19</v>
      </c>
      <c r="AC14" s="316">
        <v>17</v>
      </c>
      <c r="AD14" s="316">
        <v>12</v>
      </c>
      <c r="AE14" s="316">
        <v>11</v>
      </c>
      <c r="AF14" s="316">
        <v>9</v>
      </c>
      <c r="AG14" s="313">
        <v>68</v>
      </c>
      <c r="AH14" s="318">
        <v>79</v>
      </c>
      <c r="AI14" s="312">
        <v>1</v>
      </c>
      <c r="AJ14" s="316">
        <v>0</v>
      </c>
      <c r="AK14" s="313">
        <v>1</v>
      </c>
      <c r="AL14" s="315">
        <v>0</v>
      </c>
      <c r="AM14" s="316">
        <v>3</v>
      </c>
      <c r="AN14" s="316">
        <v>1</v>
      </c>
      <c r="AO14" s="316">
        <v>1</v>
      </c>
      <c r="AP14" s="316">
        <v>2</v>
      </c>
      <c r="AQ14" s="316">
        <v>0</v>
      </c>
      <c r="AR14" s="313">
        <v>7</v>
      </c>
      <c r="AS14" s="318">
        <v>8</v>
      </c>
      <c r="AT14" s="312">
        <v>3</v>
      </c>
      <c r="AU14" s="316">
        <v>4</v>
      </c>
      <c r="AV14" s="313">
        <v>7</v>
      </c>
      <c r="AW14" s="315">
        <v>0</v>
      </c>
      <c r="AX14" s="316">
        <v>38</v>
      </c>
      <c r="AY14" s="316">
        <v>19</v>
      </c>
      <c r="AZ14" s="316">
        <v>30</v>
      </c>
      <c r="BA14" s="316">
        <v>18</v>
      </c>
      <c r="BB14" s="316">
        <v>23</v>
      </c>
      <c r="BC14" s="317">
        <v>128</v>
      </c>
      <c r="BD14" s="318">
        <v>135</v>
      </c>
      <c r="BE14" s="312">
        <v>0</v>
      </c>
      <c r="BF14" s="316">
        <v>0</v>
      </c>
      <c r="BG14" s="313">
        <v>0</v>
      </c>
      <c r="BH14" s="315">
        <v>0</v>
      </c>
      <c r="BI14" s="316">
        <v>42</v>
      </c>
      <c r="BJ14" s="316">
        <v>19</v>
      </c>
      <c r="BK14" s="316">
        <v>11</v>
      </c>
      <c r="BL14" s="316">
        <v>7</v>
      </c>
      <c r="BM14" s="316">
        <v>2</v>
      </c>
      <c r="BN14" s="313">
        <v>81</v>
      </c>
      <c r="BO14" s="318">
        <v>81</v>
      </c>
      <c r="BP14" s="312">
        <v>4</v>
      </c>
      <c r="BQ14" s="316">
        <v>0</v>
      </c>
      <c r="BR14" s="313">
        <v>4</v>
      </c>
      <c r="BS14" s="315">
        <v>0</v>
      </c>
      <c r="BT14" s="316">
        <v>17</v>
      </c>
      <c r="BU14" s="316">
        <v>11</v>
      </c>
      <c r="BV14" s="316">
        <v>6</v>
      </c>
      <c r="BW14" s="316">
        <v>4</v>
      </c>
      <c r="BX14" s="316">
        <v>3</v>
      </c>
      <c r="BY14" s="313">
        <v>41</v>
      </c>
      <c r="BZ14" s="318">
        <v>45</v>
      </c>
      <c r="CA14" s="312">
        <v>0</v>
      </c>
      <c r="CB14" s="316">
        <v>0</v>
      </c>
      <c r="CC14" s="313">
        <v>0</v>
      </c>
      <c r="CD14" s="315">
        <v>0</v>
      </c>
      <c r="CE14" s="316">
        <v>4</v>
      </c>
      <c r="CF14" s="316">
        <v>7</v>
      </c>
      <c r="CG14" s="316">
        <v>3</v>
      </c>
      <c r="CH14" s="316">
        <v>3</v>
      </c>
      <c r="CI14" s="316">
        <v>3</v>
      </c>
      <c r="CJ14" s="313">
        <v>20</v>
      </c>
      <c r="CK14" s="318">
        <v>20</v>
      </c>
      <c r="CL14" s="312">
        <v>0</v>
      </c>
      <c r="CM14" s="316">
        <v>0</v>
      </c>
      <c r="CN14" s="313">
        <v>0</v>
      </c>
      <c r="CO14" s="315">
        <v>0</v>
      </c>
      <c r="CP14" s="316">
        <v>0</v>
      </c>
      <c r="CQ14" s="316">
        <v>1</v>
      </c>
      <c r="CR14" s="316">
        <v>0</v>
      </c>
      <c r="CS14" s="316">
        <v>0</v>
      </c>
      <c r="CT14" s="316">
        <v>0</v>
      </c>
      <c r="CU14" s="313">
        <v>1</v>
      </c>
      <c r="CV14" s="318">
        <v>1</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14</v>
      </c>
      <c r="DT14" s="316">
        <v>20</v>
      </c>
      <c r="DU14" s="313">
        <v>34</v>
      </c>
      <c r="DV14" s="315">
        <v>0</v>
      </c>
      <c r="DW14" s="316">
        <v>56</v>
      </c>
      <c r="DX14" s="316">
        <v>54</v>
      </c>
      <c r="DY14" s="316">
        <v>29</v>
      </c>
      <c r="DZ14" s="316">
        <v>17</v>
      </c>
      <c r="EA14" s="316">
        <v>18</v>
      </c>
      <c r="EB14" s="313">
        <v>174</v>
      </c>
      <c r="EC14" s="318">
        <v>208</v>
      </c>
      <c r="ED14" s="312">
        <v>5</v>
      </c>
      <c r="EE14" s="316">
        <v>1</v>
      </c>
      <c r="EF14" s="313">
        <v>6</v>
      </c>
      <c r="EG14" s="315">
        <v>0</v>
      </c>
      <c r="EH14" s="316">
        <v>25</v>
      </c>
      <c r="EI14" s="316">
        <v>17</v>
      </c>
      <c r="EJ14" s="316">
        <v>17</v>
      </c>
      <c r="EK14" s="316">
        <v>11</v>
      </c>
      <c r="EL14" s="316">
        <v>7</v>
      </c>
      <c r="EM14" s="313">
        <v>77</v>
      </c>
      <c r="EN14" s="318">
        <v>83</v>
      </c>
      <c r="EO14" s="312">
        <v>22</v>
      </c>
      <c r="EP14" s="316">
        <v>24</v>
      </c>
      <c r="EQ14" s="313">
        <v>46</v>
      </c>
      <c r="ER14" s="315">
        <v>0</v>
      </c>
      <c r="ES14" s="316">
        <v>122</v>
      </c>
      <c r="ET14" s="316">
        <v>62</v>
      </c>
      <c r="EU14" s="316">
        <v>34</v>
      </c>
      <c r="EV14" s="316">
        <v>19</v>
      </c>
      <c r="EW14" s="316">
        <v>18</v>
      </c>
      <c r="EX14" s="313">
        <v>255</v>
      </c>
      <c r="EY14" s="318">
        <v>301</v>
      </c>
    </row>
    <row r="15" spans="1:155" ht="19.5" customHeight="1" x14ac:dyDescent="0.15">
      <c r="A15" s="297" t="s">
        <v>12</v>
      </c>
      <c r="B15" s="312">
        <v>0</v>
      </c>
      <c r="C15" s="313">
        <v>0</v>
      </c>
      <c r="D15" s="314">
        <v>0</v>
      </c>
      <c r="E15" s="315">
        <v>0</v>
      </c>
      <c r="F15" s="316">
        <v>38</v>
      </c>
      <c r="G15" s="316">
        <v>32</v>
      </c>
      <c r="H15" s="316">
        <v>25</v>
      </c>
      <c r="I15" s="316">
        <v>23</v>
      </c>
      <c r="J15" s="316">
        <v>13</v>
      </c>
      <c r="K15" s="317">
        <v>131</v>
      </c>
      <c r="L15" s="318">
        <v>131</v>
      </c>
      <c r="M15" s="312">
        <v>0</v>
      </c>
      <c r="N15" s="316">
        <v>1</v>
      </c>
      <c r="O15" s="313">
        <v>1</v>
      </c>
      <c r="P15" s="315">
        <v>0</v>
      </c>
      <c r="Q15" s="316">
        <v>0</v>
      </c>
      <c r="R15" s="316">
        <v>0</v>
      </c>
      <c r="S15" s="316">
        <v>3</v>
      </c>
      <c r="T15" s="316">
        <v>1</v>
      </c>
      <c r="U15" s="316">
        <v>1</v>
      </c>
      <c r="V15" s="313">
        <v>5</v>
      </c>
      <c r="W15" s="318">
        <v>6</v>
      </c>
      <c r="X15" s="312">
        <v>15</v>
      </c>
      <c r="Y15" s="316">
        <v>19</v>
      </c>
      <c r="Z15" s="313">
        <v>34</v>
      </c>
      <c r="AA15" s="315">
        <v>0</v>
      </c>
      <c r="AB15" s="316">
        <v>32</v>
      </c>
      <c r="AC15" s="316">
        <v>26</v>
      </c>
      <c r="AD15" s="316">
        <v>14</v>
      </c>
      <c r="AE15" s="316">
        <v>9</v>
      </c>
      <c r="AF15" s="316">
        <v>8</v>
      </c>
      <c r="AG15" s="313">
        <v>89</v>
      </c>
      <c r="AH15" s="318">
        <v>123</v>
      </c>
      <c r="AI15" s="312">
        <v>0</v>
      </c>
      <c r="AJ15" s="316">
        <v>2</v>
      </c>
      <c r="AK15" s="313">
        <v>2</v>
      </c>
      <c r="AL15" s="315">
        <v>0</v>
      </c>
      <c r="AM15" s="316">
        <v>0</v>
      </c>
      <c r="AN15" s="316">
        <v>2</v>
      </c>
      <c r="AO15" s="316">
        <v>4</v>
      </c>
      <c r="AP15" s="316">
        <v>4</v>
      </c>
      <c r="AQ15" s="316">
        <v>1</v>
      </c>
      <c r="AR15" s="313">
        <v>11</v>
      </c>
      <c r="AS15" s="318">
        <v>13</v>
      </c>
      <c r="AT15" s="312">
        <v>14</v>
      </c>
      <c r="AU15" s="316">
        <v>9</v>
      </c>
      <c r="AV15" s="313">
        <v>23</v>
      </c>
      <c r="AW15" s="315">
        <v>0</v>
      </c>
      <c r="AX15" s="316">
        <v>30</v>
      </c>
      <c r="AY15" s="316">
        <v>19</v>
      </c>
      <c r="AZ15" s="316">
        <v>32</v>
      </c>
      <c r="BA15" s="316">
        <v>32</v>
      </c>
      <c r="BB15" s="316">
        <v>16</v>
      </c>
      <c r="BC15" s="317">
        <v>129</v>
      </c>
      <c r="BD15" s="318">
        <v>152</v>
      </c>
      <c r="BE15" s="312">
        <v>0</v>
      </c>
      <c r="BF15" s="316">
        <v>0</v>
      </c>
      <c r="BG15" s="313">
        <v>0</v>
      </c>
      <c r="BH15" s="315">
        <v>0</v>
      </c>
      <c r="BI15" s="316">
        <v>46</v>
      </c>
      <c r="BJ15" s="316">
        <v>28</v>
      </c>
      <c r="BK15" s="316">
        <v>25</v>
      </c>
      <c r="BL15" s="316">
        <v>8</v>
      </c>
      <c r="BM15" s="316">
        <v>7</v>
      </c>
      <c r="BN15" s="313">
        <v>114</v>
      </c>
      <c r="BO15" s="318">
        <v>114</v>
      </c>
      <c r="BP15" s="312">
        <v>11</v>
      </c>
      <c r="BQ15" s="316">
        <v>7</v>
      </c>
      <c r="BR15" s="313">
        <v>18</v>
      </c>
      <c r="BS15" s="315">
        <v>0</v>
      </c>
      <c r="BT15" s="316">
        <v>25</v>
      </c>
      <c r="BU15" s="316">
        <v>10</v>
      </c>
      <c r="BV15" s="316">
        <v>10</v>
      </c>
      <c r="BW15" s="316">
        <v>9</v>
      </c>
      <c r="BX15" s="316">
        <v>5</v>
      </c>
      <c r="BY15" s="313">
        <v>59</v>
      </c>
      <c r="BZ15" s="318">
        <v>77</v>
      </c>
      <c r="CA15" s="312">
        <v>1</v>
      </c>
      <c r="CB15" s="316">
        <v>2</v>
      </c>
      <c r="CC15" s="313">
        <v>3</v>
      </c>
      <c r="CD15" s="315">
        <v>0</v>
      </c>
      <c r="CE15" s="316">
        <v>5</v>
      </c>
      <c r="CF15" s="316">
        <v>10</v>
      </c>
      <c r="CG15" s="316">
        <v>10</v>
      </c>
      <c r="CH15" s="316">
        <v>8</v>
      </c>
      <c r="CI15" s="316">
        <v>6</v>
      </c>
      <c r="CJ15" s="313">
        <v>39</v>
      </c>
      <c r="CK15" s="318">
        <v>42</v>
      </c>
      <c r="CL15" s="312">
        <v>0</v>
      </c>
      <c r="CM15" s="316">
        <v>0</v>
      </c>
      <c r="CN15" s="313">
        <v>0</v>
      </c>
      <c r="CO15" s="315">
        <v>0</v>
      </c>
      <c r="CP15" s="316">
        <v>0</v>
      </c>
      <c r="CQ15" s="316">
        <v>1</v>
      </c>
      <c r="CR15" s="316">
        <v>0</v>
      </c>
      <c r="CS15" s="316">
        <v>1</v>
      </c>
      <c r="CT15" s="316">
        <v>0</v>
      </c>
      <c r="CU15" s="313">
        <v>2</v>
      </c>
      <c r="CV15" s="318">
        <v>2</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26</v>
      </c>
      <c r="DT15" s="316">
        <v>43</v>
      </c>
      <c r="DU15" s="313">
        <v>69</v>
      </c>
      <c r="DV15" s="315">
        <v>0</v>
      </c>
      <c r="DW15" s="316">
        <v>39</v>
      </c>
      <c r="DX15" s="316">
        <v>66</v>
      </c>
      <c r="DY15" s="316">
        <v>55</v>
      </c>
      <c r="DZ15" s="316">
        <v>47</v>
      </c>
      <c r="EA15" s="316">
        <v>28</v>
      </c>
      <c r="EB15" s="313">
        <v>235</v>
      </c>
      <c r="EC15" s="318">
        <v>304</v>
      </c>
      <c r="ED15" s="312">
        <v>1</v>
      </c>
      <c r="EE15" s="316">
        <v>5</v>
      </c>
      <c r="EF15" s="313">
        <v>6</v>
      </c>
      <c r="EG15" s="315">
        <v>0</v>
      </c>
      <c r="EH15" s="316">
        <v>8</v>
      </c>
      <c r="EI15" s="316">
        <v>8</v>
      </c>
      <c r="EJ15" s="316">
        <v>10</v>
      </c>
      <c r="EK15" s="316">
        <v>14</v>
      </c>
      <c r="EL15" s="316">
        <v>5</v>
      </c>
      <c r="EM15" s="313">
        <v>45</v>
      </c>
      <c r="EN15" s="318">
        <v>51</v>
      </c>
      <c r="EO15" s="312">
        <v>47</v>
      </c>
      <c r="EP15" s="316">
        <v>56</v>
      </c>
      <c r="EQ15" s="313">
        <v>103</v>
      </c>
      <c r="ER15" s="315">
        <v>0</v>
      </c>
      <c r="ES15" s="316">
        <v>121</v>
      </c>
      <c r="ET15" s="316">
        <v>86</v>
      </c>
      <c r="EU15" s="316">
        <v>59</v>
      </c>
      <c r="EV15" s="316">
        <v>44</v>
      </c>
      <c r="EW15" s="316">
        <v>24</v>
      </c>
      <c r="EX15" s="313">
        <v>334</v>
      </c>
      <c r="EY15" s="318">
        <v>437</v>
      </c>
    </row>
    <row r="16" spans="1:155" ht="19.5" customHeight="1" x14ac:dyDescent="0.15">
      <c r="A16" s="297" t="s">
        <v>13</v>
      </c>
      <c r="B16" s="312">
        <v>0</v>
      </c>
      <c r="C16" s="313">
        <v>0</v>
      </c>
      <c r="D16" s="314">
        <v>0</v>
      </c>
      <c r="E16" s="315">
        <v>0</v>
      </c>
      <c r="F16" s="316">
        <v>16</v>
      </c>
      <c r="G16" s="316">
        <v>20</v>
      </c>
      <c r="H16" s="316">
        <v>16</v>
      </c>
      <c r="I16" s="316">
        <v>10</v>
      </c>
      <c r="J16" s="316">
        <v>3</v>
      </c>
      <c r="K16" s="317">
        <v>65</v>
      </c>
      <c r="L16" s="318">
        <v>65</v>
      </c>
      <c r="M16" s="312">
        <v>0</v>
      </c>
      <c r="N16" s="316">
        <v>0</v>
      </c>
      <c r="O16" s="313">
        <v>0</v>
      </c>
      <c r="P16" s="315">
        <v>0</v>
      </c>
      <c r="Q16" s="316">
        <v>0</v>
      </c>
      <c r="R16" s="316">
        <v>0</v>
      </c>
      <c r="S16" s="316">
        <v>0</v>
      </c>
      <c r="T16" s="316">
        <v>2</v>
      </c>
      <c r="U16" s="316">
        <v>2</v>
      </c>
      <c r="V16" s="313">
        <v>4</v>
      </c>
      <c r="W16" s="318">
        <v>4</v>
      </c>
      <c r="X16" s="312">
        <v>2</v>
      </c>
      <c r="Y16" s="316">
        <v>4</v>
      </c>
      <c r="Z16" s="313">
        <v>6</v>
      </c>
      <c r="AA16" s="315">
        <v>0</v>
      </c>
      <c r="AB16" s="316">
        <v>7</v>
      </c>
      <c r="AC16" s="316">
        <v>11</v>
      </c>
      <c r="AD16" s="316">
        <v>12</v>
      </c>
      <c r="AE16" s="316">
        <v>6</v>
      </c>
      <c r="AF16" s="316">
        <v>7</v>
      </c>
      <c r="AG16" s="313">
        <v>43</v>
      </c>
      <c r="AH16" s="318">
        <v>49</v>
      </c>
      <c r="AI16" s="312">
        <v>0</v>
      </c>
      <c r="AJ16" s="316">
        <v>1</v>
      </c>
      <c r="AK16" s="313">
        <v>1</v>
      </c>
      <c r="AL16" s="315">
        <v>0</v>
      </c>
      <c r="AM16" s="316">
        <v>0</v>
      </c>
      <c r="AN16" s="316">
        <v>2</v>
      </c>
      <c r="AO16" s="316">
        <v>1</v>
      </c>
      <c r="AP16" s="316">
        <v>2</v>
      </c>
      <c r="AQ16" s="316">
        <v>0</v>
      </c>
      <c r="AR16" s="313">
        <v>5</v>
      </c>
      <c r="AS16" s="318">
        <v>6</v>
      </c>
      <c r="AT16" s="312">
        <v>2</v>
      </c>
      <c r="AU16" s="316">
        <v>3</v>
      </c>
      <c r="AV16" s="313">
        <v>5</v>
      </c>
      <c r="AW16" s="315">
        <v>0</v>
      </c>
      <c r="AX16" s="316">
        <v>7</v>
      </c>
      <c r="AY16" s="316">
        <v>15</v>
      </c>
      <c r="AZ16" s="316">
        <v>17</v>
      </c>
      <c r="BA16" s="316">
        <v>16</v>
      </c>
      <c r="BB16" s="316">
        <v>10</v>
      </c>
      <c r="BC16" s="317">
        <v>65</v>
      </c>
      <c r="BD16" s="318">
        <v>70</v>
      </c>
      <c r="BE16" s="312">
        <v>0</v>
      </c>
      <c r="BF16" s="316">
        <v>0</v>
      </c>
      <c r="BG16" s="313">
        <v>0</v>
      </c>
      <c r="BH16" s="315">
        <v>0</v>
      </c>
      <c r="BI16" s="316">
        <v>14</v>
      </c>
      <c r="BJ16" s="316">
        <v>27</v>
      </c>
      <c r="BK16" s="316">
        <v>18</v>
      </c>
      <c r="BL16" s="316">
        <v>2</v>
      </c>
      <c r="BM16" s="316">
        <v>4</v>
      </c>
      <c r="BN16" s="313">
        <v>65</v>
      </c>
      <c r="BO16" s="318">
        <v>65</v>
      </c>
      <c r="BP16" s="312">
        <v>1</v>
      </c>
      <c r="BQ16" s="316">
        <v>1</v>
      </c>
      <c r="BR16" s="313">
        <v>2</v>
      </c>
      <c r="BS16" s="315">
        <v>0</v>
      </c>
      <c r="BT16" s="316">
        <v>1</v>
      </c>
      <c r="BU16" s="316">
        <v>3</v>
      </c>
      <c r="BV16" s="316">
        <v>3</v>
      </c>
      <c r="BW16" s="316">
        <v>2</v>
      </c>
      <c r="BX16" s="316">
        <v>1</v>
      </c>
      <c r="BY16" s="313">
        <v>10</v>
      </c>
      <c r="BZ16" s="318">
        <v>12</v>
      </c>
      <c r="CA16" s="312">
        <v>0</v>
      </c>
      <c r="CB16" s="316">
        <v>0</v>
      </c>
      <c r="CC16" s="313">
        <v>0</v>
      </c>
      <c r="CD16" s="315">
        <v>0</v>
      </c>
      <c r="CE16" s="316">
        <v>1</v>
      </c>
      <c r="CF16" s="316">
        <v>4</v>
      </c>
      <c r="CG16" s="316">
        <v>7</v>
      </c>
      <c r="CH16" s="316">
        <v>4</v>
      </c>
      <c r="CI16" s="316">
        <v>2</v>
      </c>
      <c r="CJ16" s="313">
        <v>18</v>
      </c>
      <c r="CK16" s="318">
        <v>18</v>
      </c>
      <c r="CL16" s="312">
        <v>0</v>
      </c>
      <c r="CM16" s="316">
        <v>0</v>
      </c>
      <c r="CN16" s="313">
        <v>0</v>
      </c>
      <c r="CO16" s="315">
        <v>0</v>
      </c>
      <c r="CP16" s="316">
        <v>0</v>
      </c>
      <c r="CQ16" s="316">
        <v>1</v>
      </c>
      <c r="CR16" s="316">
        <v>0</v>
      </c>
      <c r="CS16" s="316">
        <v>0</v>
      </c>
      <c r="CT16" s="316">
        <v>0</v>
      </c>
      <c r="CU16" s="313">
        <v>1</v>
      </c>
      <c r="CV16" s="318">
        <v>1</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v>
      </c>
      <c r="DT16" s="316">
        <v>11</v>
      </c>
      <c r="DU16" s="313">
        <v>17</v>
      </c>
      <c r="DV16" s="315">
        <v>0</v>
      </c>
      <c r="DW16" s="316">
        <v>20</v>
      </c>
      <c r="DX16" s="316">
        <v>33</v>
      </c>
      <c r="DY16" s="316">
        <v>20</v>
      </c>
      <c r="DZ16" s="316">
        <v>21</v>
      </c>
      <c r="EA16" s="316">
        <v>11</v>
      </c>
      <c r="EB16" s="313">
        <v>105</v>
      </c>
      <c r="EC16" s="318">
        <v>122</v>
      </c>
      <c r="ED16" s="312">
        <v>3</v>
      </c>
      <c r="EE16" s="316">
        <v>0</v>
      </c>
      <c r="EF16" s="313">
        <v>3</v>
      </c>
      <c r="EG16" s="315">
        <v>0</v>
      </c>
      <c r="EH16" s="316">
        <v>6</v>
      </c>
      <c r="EI16" s="316">
        <v>6</v>
      </c>
      <c r="EJ16" s="316">
        <v>7</v>
      </c>
      <c r="EK16" s="316">
        <v>6</v>
      </c>
      <c r="EL16" s="316">
        <v>4</v>
      </c>
      <c r="EM16" s="313">
        <v>29</v>
      </c>
      <c r="EN16" s="318">
        <v>32</v>
      </c>
      <c r="EO16" s="312">
        <v>7</v>
      </c>
      <c r="EP16" s="316">
        <v>15</v>
      </c>
      <c r="EQ16" s="313">
        <v>22</v>
      </c>
      <c r="ER16" s="315">
        <v>0</v>
      </c>
      <c r="ES16" s="316">
        <v>40</v>
      </c>
      <c r="ET16" s="316">
        <v>50</v>
      </c>
      <c r="EU16" s="316">
        <v>36</v>
      </c>
      <c r="EV16" s="316">
        <v>24</v>
      </c>
      <c r="EW16" s="316">
        <v>12</v>
      </c>
      <c r="EX16" s="313">
        <v>162</v>
      </c>
      <c r="EY16" s="318">
        <v>184</v>
      </c>
    </row>
    <row r="17" spans="1:155" ht="19.5" customHeight="1" x14ac:dyDescent="0.15">
      <c r="A17" s="297" t="s">
        <v>15</v>
      </c>
      <c r="B17" s="312">
        <v>0</v>
      </c>
      <c r="C17" s="313">
        <v>0</v>
      </c>
      <c r="D17" s="314">
        <v>0</v>
      </c>
      <c r="E17" s="315">
        <v>0</v>
      </c>
      <c r="F17" s="316">
        <v>7</v>
      </c>
      <c r="G17" s="316">
        <v>5</v>
      </c>
      <c r="H17" s="316">
        <v>3</v>
      </c>
      <c r="I17" s="316">
        <v>2</v>
      </c>
      <c r="J17" s="316">
        <v>2</v>
      </c>
      <c r="K17" s="317">
        <v>19</v>
      </c>
      <c r="L17" s="318">
        <v>19</v>
      </c>
      <c r="M17" s="312">
        <v>0</v>
      </c>
      <c r="N17" s="316">
        <v>0</v>
      </c>
      <c r="O17" s="313">
        <v>0</v>
      </c>
      <c r="P17" s="315">
        <v>0</v>
      </c>
      <c r="Q17" s="316">
        <v>1</v>
      </c>
      <c r="R17" s="316">
        <v>2</v>
      </c>
      <c r="S17" s="316">
        <v>0</v>
      </c>
      <c r="T17" s="316">
        <v>1</v>
      </c>
      <c r="U17" s="316">
        <v>2</v>
      </c>
      <c r="V17" s="313">
        <v>6</v>
      </c>
      <c r="W17" s="318">
        <v>6</v>
      </c>
      <c r="X17" s="312">
        <v>0</v>
      </c>
      <c r="Y17" s="316">
        <v>0</v>
      </c>
      <c r="Z17" s="313">
        <v>0</v>
      </c>
      <c r="AA17" s="315">
        <v>0</v>
      </c>
      <c r="AB17" s="316">
        <v>2</v>
      </c>
      <c r="AC17" s="316">
        <v>6</v>
      </c>
      <c r="AD17" s="316">
        <v>4</v>
      </c>
      <c r="AE17" s="316">
        <v>3</v>
      </c>
      <c r="AF17" s="316">
        <v>3</v>
      </c>
      <c r="AG17" s="313">
        <v>18</v>
      </c>
      <c r="AH17" s="318">
        <v>18</v>
      </c>
      <c r="AI17" s="312">
        <v>0</v>
      </c>
      <c r="AJ17" s="316">
        <v>0</v>
      </c>
      <c r="AK17" s="313">
        <v>0</v>
      </c>
      <c r="AL17" s="315">
        <v>0</v>
      </c>
      <c r="AM17" s="316">
        <v>0</v>
      </c>
      <c r="AN17" s="316">
        <v>0</v>
      </c>
      <c r="AO17" s="316">
        <v>1</v>
      </c>
      <c r="AP17" s="316">
        <v>0</v>
      </c>
      <c r="AQ17" s="316">
        <v>2</v>
      </c>
      <c r="AR17" s="313">
        <v>3</v>
      </c>
      <c r="AS17" s="318">
        <v>3</v>
      </c>
      <c r="AT17" s="312">
        <v>2</v>
      </c>
      <c r="AU17" s="316">
        <v>0</v>
      </c>
      <c r="AV17" s="313">
        <v>2</v>
      </c>
      <c r="AW17" s="315">
        <v>0</v>
      </c>
      <c r="AX17" s="316">
        <v>5</v>
      </c>
      <c r="AY17" s="316">
        <v>6</v>
      </c>
      <c r="AZ17" s="316">
        <v>8</v>
      </c>
      <c r="BA17" s="316">
        <v>5</v>
      </c>
      <c r="BB17" s="316">
        <v>3</v>
      </c>
      <c r="BC17" s="317">
        <v>27</v>
      </c>
      <c r="BD17" s="318">
        <v>29</v>
      </c>
      <c r="BE17" s="312">
        <v>0</v>
      </c>
      <c r="BF17" s="316">
        <v>0</v>
      </c>
      <c r="BG17" s="313">
        <v>0</v>
      </c>
      <c r="BH17" s="315">
        <v>0</v>
      </c>
      <c r="BI17" s="316">
        <v>4</v>
      </c>
      <c r="BJ17" s="316">
        <v>3</v>
      </c>
      <c r="BK17" s="316">
        <v>2</v>
      </c>
      <c r="BL17" s="316">
        <v>1</v>
      </c>
      <c r="BM17" s="316">
        <v>0</v>
      </c>
      <c r="BN17" s="313">
        <v>10</v>
      </c>
      <c r="BO17" s="318">
        <v>10</v>
      </c>
      <c r="BP17" s="312">
        <v>0</v>
      </c>
      <c r="BQ17" s="316">
        <v>0</v>
      </c>
      <c r="BR17" s="313">
        <v>0</v>
      </c>
      <c r="BS17" s="315">
        <v>0</v>
      </c>
      <c r="BT17" s="316">
        <v>1</v>
      </c>
      <c r="BU17" s="316">
        <v>3</v>
      </c>
      <c r="BV17" s="316">
        <v>1</v>
      </c>
      <c r="BW17" s="316">
        <v>1</v>
      </c>
      <c r="BX17" s="316">
        <v>0</v>
      </c>
      <c r="BY17" s="313">
        <v>6</v>
      </c>
      <c r="BZ17" s="318">
        <v>6</v>
      </c>
      <c r="CA17" s="312">
        <v>0</v>
      </c>
      <c r="CB17" s="316">
        <v>0</v>
      </c>
      <c r="CC17" s="313">
        <v>0</v>
      </c>
      <c r="CD17" s="315">
        <v>0</v>
      </c>
      <c r="CE17" s="316">
        <v>0</v>
      </c>
      <c r="CF17" s="316">
        <v>0</v>
      </c>
      <c r="CG17" s="316">
        <v>1</v>
      </c>
      <c r="CH17" s="316">
        <v>2</v>
      </c>
      <c r="CI17" s="316">
        <v>0</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1</v>
      </c>
      <c r="DT17" s="316">
        <v>3</v>
      </c>
      <c r="DU17" s="313">
        <v>4</v>
      </c>
      <c r="DV17" s="315">
        <v>0</v>
      </c>
      <c r="DW17" s="316">
        <v>8</v>
      </c>
      <c r="DX17" s="316">
        <v>15</v>
      </c>
      <c r="DY17" s="316">
        <v>10</v>
      </c>
      <c r="DZ17" s="316">
        <v>9</v>
      </c>
      <c r="EA17" s="316">
        <v>5</v>
      </c>
      <c r="EB17" s="313">
        <v>47</v>
      </c>
      <c r="EC17" s="318">
        <v>51</v>
      </c>
      <c r="ED17" s="312">
        <v>5</v>
      </c>
      <c r="EE17" s="316">
        <v>2</v>
      </c>
      <c r="EF17" s="313">
        <v>7</v>
      </c>
      <c r="EG17" s="315">
        <v>0</v>
      </c>
      <c r="EH17" s="316">
        <v>9</v>
      </c>
      <c r="EI17" s="316">
        <v>2</v>
      </c>
      <c r="EJ17" s="316">
        <v>3</v>
      </c>
      <c r="EK17" s="316">
        <v>4</v>
      </c>
      <c r="EL17" s="316">
        <v>1</v>
      </c>
      <c r="EM17" s="313">
        <v>19</v>
      </c>
      <c r="EN17" s="318">
        <v>26</v>
      </c>
      <c r="EO17" s="312">
        <v>1</v>
      </c>
      <c r="EP17" s="316">
        <v>2</v>
      </c>
      <c r="EQ17" s="313">
        <v>3</v>
      </c>
      <c r="ER17" s="315">
        <v>0</v>
      </c>
      <c r="ES17" s="316">
        <v>16</v>
      </c>
      <c r="ET17" s="316">
        <v>23</v>
      </c>
      <c r="EU17" s="316">
        <v>10</v>
      </c>
      <c r="EV17" s="316">
        <v>8</v>
      </c>
      <c r="EW17" s="316">
        <v>5</v>
      </c>
      <c r="EX17" s="313">
        <v>62</v>
      </c>
      <c r="EY17" s="318">
        <v>65</v>
      </c>
    </row>
    <row r="18" spans="1:155" ht="19.5" customHeight="1" x14ac:dyDescent="0.15">
      <c r="A18" s="297" t="s">
        <v>16</v>
      </c>
      <c r="B18" s="312">
        <v>0</v>
      </c>
      <c r="C18" s="313">
        <v>0</v>
      </c>
      <c r="D18" s="314">
        <v>0</v>
      </c>
      <c r="E18" s="315">
        <v>0</v>
      </c>
      <c r="F18" s="316">
        <v>16</v>
      </c>
      <c r="G18" s="316">
        <v>15</v>
      </c>
      <c r="H18" s="316">
        <v>7</v>
      </c>
      <c r="I18" s="316">
        <v>7</v>
      </c>
      <c r="J18" s="316">
        <v>4</v>
      </c>
      <c r="K18" s="317">
        <v>49</v>
      </c>
      <c r="L18" s="318">
        <v>49</v>
      </c>
      <c r="M18" s="312">
        <v>0</v>
      </c>
      <c r="N18" s="316">
        <v>0</v>
      </c>
      <c r="O18" s="313">
        <v>0</v>
      </c>
      <c r="P18" s="315">
        <v>0</v>
      </c>
      <c r="Q18" s="316">
        <v>0</v>
      </c>
      <c r="R18" s="316">
        <v>1</v>
      </c>
      <c r="S18" s="316">
        <v>0</v>
      </c>
      <c r="T18" s="316">
        <v>6</v>
      </c>
      <c r="U18" s="316">
        <v>2</v>
      </c>
      <c r="V18" s="313">
        <v>9</v>
      </c>
      <c r="W18" s="318">
        <v>9</v>
      </c>
      <c r="X18" s="312">
        <v>0</v>
      </c>
      <c r="Y18" s="316">
        <v>4</v>
      </c>
      <c r="Z18" s="313">
        <v>4</v>
      </c>
      <c r="AA18" s="315">
        <v>0</v>
      </c>
      <c r="AB18" s="316">
        <v>12</v>
      </c>
      <c r="AC18" s="316">
        <v>22</v>
      </c>
      <c r="AD18" s="316">
        <v>9</v>
      </c>
      <c r="AE18" s="316">
        <v>12</v>
      </c>
      <c r="AF18" s="316">
        <v>4</v>
      </c>
      <c r="AG18" s="313">
        <v>59</v>
      </c>
      <c r="AH18" s="318">
        <v>63</v>
      </c>
      <c r="AI18" s="312">
        <v>0</v>
      </c>
      <c r="AJ18" s="316">
        <v>0</v>
      </c>
      <c r="AK18" s="313">
        <v>0</v>
      </c>
      <c r="AL18" s="315">
        <v>0</v>
      </c>
      <c r="AM18" s="316">
        <v>0</v>
      </c>
      <c r="AN18" s="316">
        <v>4</v>
      </c>
      <c r="AO18" s="316">
        <v>0</v>
      </c>
      <c r="AP18" s="316">
        <v>2</v>
      </c>
      <c r="AQ18" s="316">
        <v>0</v>
      </c>
      <c r="AR18" s="313">
        <v>6</v>
      </c>
      <c r="AS18" s="318">
        <v>6</v>
      </c>
      <c r="AT18" s="312">
        <v>5</v>
      </c>
      <c r="AU18" s="316">
        <v>1</v>
      </c>
      <c r="AV18" s="313">
        <v>6</v>
      </c>
      <c r="AW18" s="315">
        <v>0</v>
      </c>
      <c r="AX18" s="316">
        <v>16</v>
      </c>
      <c r="AY18" s="316">
        <v>17</v>
      </c>
      <c r="AZ18" s="316">
        <v>17</v>
      </c>
      <c r="BA18" s="316">
        <v>27</v>
      </c>
      <c r="BB18" s="316">
        <v>6</v>
      </c>
      <c r="BC18" s="317">
        <v>83</v>
      </c>
      <c r="BD18" s="318">
        <v>89</v>
      </c>
      <c r="BE18" s="312">
        <v>0</v>
      </c>
      <c r="BF18" s="316">
        <v>0</v>
      </c>
      <c r="BG18" s="313">
        <v>0</v>
      </c>
      <c r="BH18" s="315">
        <v>0</v>
      </c>
      <c r="BI18" s="316">
        <v>24</v>
      </c>
      <c r="BJ18" s="316">
        <v>22</v>
      </c>
      <c r="BK18" s="316">
        <v>10</v>
      </c>
      <c r="BL18" s="316">
        <v>12</v>
      </c>
      <c r="BM18" s="316">
        <v>1</v>
      </c>
      <c r="BN18" s="313">
        <v>69</v>
      </c>
      <c r="BO18" s="318">
        <v>69</v>
      </c>
      <c r="BP18" s="312">
        <v>0</v>
      </c>
      <c r="BQ18" s="316">
        <v>4</v>
      </c>
      <c r="BR18" s="313">
        <v>4</v>
      </c>
      <c r="BS18" s="315">
        <v>0</v>
      </c>
      <c r="BT18" s="316">
        <v>15</v>
      </c>
      <c r="BU18" s="316">
        <v>25</v>
      </c>
      <c r="BV18" s="316">
        <v>5</v>
      </c>
      <c r="BW18" s="316">
        <v>8</v>
      </c>
      <c r="BX18" s="316">
        <v>2</v>
      </c>
      <c r="BY18" s="313">
        <v>55</v>
      </c>
      <c r="BZ18" s="318">
        <v>59</v>
      </c>
      <c r="CA18" s="312">
        <v>0</v>
      </c>
      <c r="CB18" s="316">
        <v>0</v>
      </c>
      <c r="CC18" s="313">
        <v>0</v>
      </c>
      <c r="CD18" s="315">
        <v>0</v>
      </c>
      <c r="CE18" s="316">
        <v>1</v>
      </c>
      <c r="CF18" s="316">
        <v>5</v>
      </c>
      <c r="CG18" s="316">
        <v>7</v>
      </c>
      <c r="CH18" s="316">
        <v>7</v>
      </c>
      <c r="CI18" s="316">
        <v>2</v>
      </c>
      <c r="CJ18" s="313">
        <v>22</v>
      </c>
      <c r="CK18" s="318">
        <v>22</v>
      </c>
      <c r="CL18" s="312">
        <v>0</v>
      </c>
      <c r="CM18" s="316">
        <v>0</v>
      </c>
      <c r="CN18" s="313">
        <v>0</v>
      </c>
      <c r="CO18" s="315">
        <v>0</v>
      </c>
      <c r="CP18" s="316">
        <v>0</v>
      </c>
      <c r="CQ18" s="316">
        <v>0</v>
      </c>
      <c r="CR18" s="316">
        <v>1</v>
      </c>
      <c r="CS18" s="316">
        <v>3</v>
      </c>
      <c r="CT18" s="316">
        <v>0</v>
      </c>
      <c r="CU18" s="313">
        <v>4</v>
      </c>
      <c r="CV18" s="318">
        <v>4</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6</v>
      </c>
      <c r="DT18" s="316">
        <v>14</v>
      </c>
      <c r="DU18" s="313">
        <v>20</v>
      </c>
      <c r="DV18" s="315">
        <v>0</v>
      </c>
      <c r="DW18" s="316">
        <v>29</v>
      </c>
      <c r="DX18" s="316">
        <v>56</v>
      </c>
      <c r="DY18" s="316">
        <v>26</v>
      </c>
      <c r="DZ18" s="316">
        <v>31</v>
      </c>
      <c r="EA18" s="316">
        <v>8</v>
      </c>
      <c r="EB18" s="313">
        <v>150</v>
      </c>
      <c r="EC18" s="318">
        <v>170</v>
      </c>
      <c r="ED18" s="312">
        <v>6</v>
      </c>
      <c r="EE18" s="316">
        <v>3</v>
      </c>
      <c r="EF18" s="313">
        <v>9</v>
      </c>
      <c r="EG18" s="315">
        <v>0</v>
      </c>
      <c r="EH18" s="316">
        <v>10</v>
      </c>
      <c r="EI18" s="316">
        <v>8</v>
      </c>
      <c r="EJ18" s="316">
        <v>12</v>
      </c>
      <c r="EK18" s="316">
        <v>14</v>
      </c>
      <c r="EL18" s="316">
        <v>2</v>
      </c>
      <c r="EM18" s="313">
        <v>46</v>
      </c>
      <c r="EN18" s="318">
        <v>55</v>
      </c>
      <c r="EO18" s="312">
        <v>6</v>
      </c>
      <c r="EP18" s="316">
        <v>17</v>
      </c>
      <c r="EQ18" s="313">
        <v>23</v>
      </c>
      <c r="ER18" s="315">
        <v>0</v>
      </c>
      <c r="ES18" s="316">
        <v>74</v>
      </c>
      <c r="ET18" s="316">
        <v>73</v>
      </c>
      <c r="EU18" s="316">
        <v>31</v>
      </c>
      <c r="EV18" s="316">
        <v>33</v>
      </c>
      <c r="EW18" s="316">
        <v>8</v>
      </c>
      <c r="EX18" s="313">
        <v>219</v>
      </c>
      <c r="EY18" s="318">
        <v>242</v>
      </c>
    </row>
    <row r="19" spans="1:155" ht="19.5" customHeight="1" x14ac:dyDescent="0.15">
      <c r="A19" s="297" t="s">
        <v>17</v>
      </c>
      <c r="B19" s="312">
        <v>0</v>
      </c>
      <c r="C19" s="313">
        <v>0</v>
      </c>
      <c r="D19" s="314">
        <v>0</v>
      </c>
      <c r="E19" s="315">
        <v>0</v>
      </c>
      <c r="F19" s="316">
        <v>15</v>
      </c>
      <c r="G19" s="316">
        <v>19</v>
      </c>
      <c r="H19" s="316">
        <v>6</v>
      </c>
      <c r="I19" s="316">
        <v>9</v>
      </c>
      <c r="J19" s="316">
        <v>9</v>
      </c>
      <c r="K19" s="317">
        <v>58</v>
      </c>
      <c r="L19" s="318">
        <v>58</v>
      </c>
      <c r="M19" s="312">
        <v>0</v>
      </c>
      <c r="N19" s="316">
        <v>0</v>
      </c>
      <c r="O19" s="313">
        <v>0</v>
      </c>
      <c r="P19" s="315">
        <v>0</v>
      </c>
      <c r="Q19" s="316">
        <v>0</v>
      </c>
      <c r="R19" s="316">
        <v>0</v>
      </c>
      <c r="S19" s="316">
        <v>0</v>
      </c>
      <c r="T19" s="316">
        <v>2</v>
      </c>
      <c r="U19" s="316">
        <v>4</v>
      </c>
      <c r="V19" s="313">
        <v>6</v>
      </c>
      <c r="W19" s="318">
        <v>6</v>
      </c>
      <c r="X19" s="312">
        <v>1</v>
      </c>
      <c r="Y19" s="316">
        <v>6</v>
      </c>
      <c r="Z19" s="313">
        <v>7</v>
      </c>
      <c r="AA19" s="315">
        <v>0</v>
      </c>
      <c r="AB19" s="316">
        <v>14</v>
      </c>
      <c r="AC19" s="316">
        <v>15</v>
      </c>
      <c r="AD19" s="316">
        <v>6</v>
      </c>
      <c r="AE19" s="316">
        <v>9</v>
      </c>
      <c r="AF19" s="316">
        <v>6</v>
      </c>
      <c r="AG19" s="313">
        <v>50</v>
      </c>
      <c r="AH19" s="318">
        <v>57</v>
      </c>
      <c r="AI19" s="312">
        <v>0</v>
      </c>
      <c r="AJ19" s="316">
        <v>0</v>
      </c>
      <c r="AK19" s="313">
        <v>0</v>
      </c>
      <c r="AL19" s="315">
        <v>0</v>
      </c>
      <c r="AM19" s="316">
        <v>0</v>
      </c>
      <c r="AN19" s="316">
        <v>1</v>
      </c>
      <c r="AO19" s="316">
        <v>0</v>
      </c>
      <c r="AP19" s="316">
        <v>0</v>
      </c>
      <c r="AQ19" s="316">
        <v>2</v>
      </c>
      <c r="AR19" s="313">
        <v>3</v>
      </c>
      <c r="AS19" s="318">
        <v>3</v>
      </c>
      <c r="AT19" s="312">
        <v>1</v>
      </c>
      <c r="AU19" s="316">
        <v>2</v>
      </c>
      <c r="AV19" s="313">
        <v>3</v>
      </c>
      <c r="AW19" s="315">
        <v>0</v>
      </c>
      <c r="AX19" s="316">
        <v>15</v>
      </c>
      <c r="AY19" s="316">
        <v>23</v>
      </c>
      <c r="AZ19" s="316">
        <v>14</v>
      </c>
      <c r="BA19" s="316">
        <v>18</v>
      </c>
      <c r="BB19" s="316">
        <v>6</v>
      </c>
      <c r="BC19" s="317">
        <v>76</v>
      </c>
      <c r="BD19" s="318">
        <v>79</v>
      </c>
      <c r="BE19" s="312">
        <v>0</v>
      </c>
      <c r="BF19" s="316">
        <v>0</v>
      </c>
      <c r="BG19" s="313">
        <v>0</v>
      </c>
      <c r="BH19" s="315">
        <v>0</v>
      </c>
      <c r="BI19" s="316">
        <v>27</v>
      </c>
      <c r="BJ19" s="316">
        <v>24</v>
      </c>
      <c r="BK19" s="316">
        <v>17</v>
      </c>
      <c r="BL19" s="316">
        <v>8</v>
      </c>
      <c r="BM19" s="316">
        <v>2</v>
      </c>
      <c r="BN19" s="313">
        <v>78</v>
      </c>
      <c r="BO19" s="318">
        <v>78</v>
      </c>
      <c r="BP19" s="312">
        <v>2</v>
      </c>
      <c r="BQ19" s="316">
        <v>4</v>
      </c>
      <c r="BR19" s="313">
        <v>6</v>
      </c>
      <c r="BS19" s="315">
        <v>0</v>
      </c>
      <c r="BT19" s="316">
        <v>6</v>
      </c>
      <c r="BU19" s="316">
        <v>11</v>
      </c>
      <c r="BV19" s="316">
        <v>7</v>
      </c>
      <c r="BW19" s="316">
        <v>1</v>
      </c>
      <c r="BX19" s="316">
        <v>1</v>
      </c>
      <c r="BY19" s="313">
        <v>26</v>
      </c>
      <c r="BZ19" s="318">
        <v>32</v>
      </c>
      <c r="CA19" s="312">
        <v>0</v>
      </c>
      <c r="CB19" s="316">
        <v>0</v>
      </c>
      <c r="CC19" s="313">
        <v>0</v>
      </c>
      <c r="CD19" s="315">
        <v>0</v>
      </c>
      <c r="CE19" s="316">
        <v>1</v>
      </c>
      <c r="CF19" s="316">
        <v>4</v>
      </c>
      <c r="CG19" s="316">
        <v>8</v>
      </c>
      <c r="CH19" s="316">
        <v>4</v>
      </c>
      <c r="CI19" s="316">
        <v>2</v>
      </c>
      <c r="CJ19" s="313">
        <v>19</v>
      </c>
      <c r="CK19" s="318">
        <v>19</v>
      </c>
      <c r="CL19" s="312">
        <v>0</v>
      </c>
      <c r="CM19" s="316">
        <v>0</v>
      </c>
      <c r="CN19" s="313">
        <v>0</v>
      </c>
      <c r="CO19" s="315">
        <v>0</v>
      </c>
      <c r="CP19" s="316">
        <v>0</v>
      </c>
      <c r="CQ19" s="316">
        <v>2</v>
      </c>
      <c r="CR19" s="316">
        <v>1</v>
      </c>
      <c r="CS19" s="316">
        <v>0</v>
      </c>
      <c r="CT19" s="316">
        <v>1</v>
      </c>
      <c r="CU19" s="313">
        <v>4</v>
      </c>
      <c r="CV19" s="318">
        <v>4</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6</v>
      </c>
      <c r="DT19" s="316">
        <v>29</v>
      </c>
      <c r="DU19" s="313">
        <v>35</v>
      </c>
      <c r="DV19" s="315">
        <v>0</v>
      </c>
      <c r="DW19" s="316">
        <v>25</v>
      </c>
      <c r="DX19" s="316">
        <v>58</v>
      </c>
      <c r="DY19" s="316">
        <v>38</v>
      </c>
      <c r="DZ19" s="316">
        <v>24</v>
      </c>
      <c r="EA19" s="316">
        <v>11</v>
      </c>
      <c r="EB19" s="313">
        <v>156</v>
      </c>
      <c r="EC19" s="318">
        <v>191</v>
      </c>
      <c r="ED19" s="312">
        <v>3</v>
      </c>
      <c r="EE19" s="316">
        <v>2</v>
      </c>
      <c r="EF19" s="313">
        <v>5</v>
      </c>
      <c r="EG19" s="315">
        <v>0</v>
      </c>
      <c r="EH19" s="316">
        <v>8</v>
      </c>
      <c r="EI19" s="316">
        <v>7</v>
      </c>
      <c r="EJ19" s="316">
        <v>3</v>
      </c>
      <c r="EK19" s="316">
        <v>7</v>
      </c>
      <c r="EL19" s="316">
        <v>0</v>
      </c>
      <c r="EM19" s="313">
        <v>25</v>
      </c>
      <c r="EN19" s="318">
        <v>30</v>
      </c>
      <c r="EO19" s="312">
        <v>9</v>
      </c>
      <c r="EP19" s="316">
        <v>34</v>
      </c>
      <c r="EQ19" s="313">
        <v>43</v>
      </c>
      <c r="ER19" s="315">
        <v>0</v>
      </c>
      <c r="ES19" s="316">
        <v>66</v>
      </c>
      <c r="ET19" s="316">
        <v>72</v>
      </c>
      <c r="EU19" s="316">
        <v>46</v>
      </c>
      <c r="EV19" s="316">
        <v>26</v>
      </c>
      <c r="EW19" s="316">
        <v>14</v>
      </c>
      <c r="EX19" s="313">
        <v>224</v>
      </c>
      <c r="EY19" s="318">
        <v>267</v>
      </c>
    </row>
    <row r="20" spans="1:155" ht="19.5" customHeight="1" x14ac:dyDescent="0.15">
      <c r="A20" s="297" t="s">
        <v>18</v>
      </c>
      <c r="B20" s="312">
        <v>0</v>
      </c>
      <c r="C20" s="313">
        <v>0</v>
      </c>
      <c r="D20" s="314">
        <v>0</v>
      </c>
      <c r="E20" s="315">
        <v>0</v>
      </c>
      <c r="F20" s="316">
        <v>26</v>
      </c>
      <c r="G20" s="316">
        <v>36</v>
      </c>
      <c r="H20" s="316">
        <v>10</v>
      </c>
      <c r="I20" s="316">
        <v>7</v>
      </c>
      <c r="J20" s="316">
        <v>7</v>
      </c>
      <c r="K20" s="317">
        <v>86</v>
      </c>
      <c r="L20" s="318">
        <v>86</v>
      </c>
      <c r="M20" s="312">
        <v>0</v>
      </c>
      <c r="N20" s="316">
        <v>0</v>
      </c>
      <c r="O20" s="313">
        <v>0</v>
      </c>
      <c r="P20" s="315">
        <v>0</v>
      </c>
      <c r="Q20" s="316">
        <v>0</v>
      </c>
      <c r="R20" s="316">
        <v>2</v>
      </c>
      <c r="S20" s="316">
        <v>4</v>
      </c>
      <c r="T20" s="316">
        <v>5</v>
      </c>
      <c r="U20" s="316">
        <v>4</v>
      </c>
      <c r="V20" s="313">
        <v>15</v>
      </c>
      <c r="W20" s="318">
        <v>15</v>
      </c>
      <c r="X20" s="312">
        <v>5</v>
      </c>
      <c r="Y20" s="316">
        <v>8</v>
      </c>
      <c r="Z20" s="313">
        <v>13</v>
      </c>
      <c r="AA20" s="315">
        <v>0</v>
      </c>
      <c r="AB20" s="316">
        <v>17</v>
      </c>
      <c r="AC20" s="316">
        <v>27</v>
      </c>
      <c r="AD20" s="316">
        <v>12</v>
      </c>
      <c r="AE20" s="316">
        <v>11</v>
      </c>
      <c r="AF20" s="316">
        <v>5</v>
      </c>
      <c r="AG20" s="313">
        <v>72</v>
      </c>
      <c r="AH20" s="318">
        <v>85</v>
      </c>
      <c r="AI20" s="312">
        <v>0</v>
      </c>
      <c r="AJ20" s="316">
        <v>4</v>
      </c>
      <c r="AK20" s="313">
        <v>4</v>
      </c>
      <c r="AL20" s="315">
        <v>0</v>
      </c>
      <c r="AM20" s="316">
        <v>3</v>
      </c>
      <c r="AN20" s="316">
        <v>1</v>
      </c>
      <c r="AO20" s="316">
        <v>2</v>
      </c>
      <c r="AP20" s="316">
        <v>0</v>
      </c>
      <c r="AQ20" s="316">
        <v>1</v>
      </c>
      <c r="AR20" s="313">
        <v>7</v>
      </c>
      <c r="AS20" s="318">
        <v>11</v>
      </c>
      <c r="AT20" s="312">
        <v>3</v>
      </c>
      <c r="AU20" s="316">
        <v>2</v>
      </c>
      <c r="AV20" s="313">
        <v>5</v>
      </c>
      <c r="AW20" s="315">
        <v>0</v>
      </c>
      <c r="AX20" s="316">
        <v>37</v>
      </c>
      <c r="AY20" s="316">
        <v>44</v>
      </c>
      <c r="AZ20" s="316">
        <v>34</v>
      </c>
      <c r="BA20" s="316">
        <v>17</v>
      </c>
      <c r="BB20" s="316">
        <v>18</v>
      </c>
      <c r="BC20" s="317">
        <v>150</v>
      </c>
      <c r="BD20" s="318">
        <v>155</v>
      </c>
      <c r="BE20" s="312">
        <v>0</v>
      </c>
      <c r="BF20" s="316">
        <v>0</v>
      </c>
      <c r="BG20" s="313">
        <v>0</v>
      </c>
      <c r="BH20" s="315">
        <v>0</v>
      </c>
      <c r="BI20" s="316">
        <v>40</v>
      </c>
      <c r="BJ20" s="316">
        <v>30</v>
      </c>
      <c r="BK20" s="316">
        <v>13</v>
      </c>
      <c r="BL20" s="316">
        <v>4</v>
      </c>
      <c r="BM20" s="316">
        <v>5</v>
      </c>
      <c r="BN20" s="313">
        <v>92</v>
      </c>
      <c r="BO20" s="318">
        <v>92</v>
      </c>
      <c r="BP20" s="312">
        <v>2</v>
      </c>
      <c r="BQ20" s="316">
        <v>9</v>
      </c>
      <c r="BR20" s="313">
        <v>11</v>
      </c>
      <c r="BS20" s="315">
        <v>0</v>
      </c>
      <c r="BT20" s="316">
        <v>16</v>
      </c>
      <c r="BU20" s="316">
        <v>14</v>
      </c>
      <c r="BV20" s="316">
        <v>4</v>
      </c>
      <c r="BW20" s="316">
        <v>1</v>
      </c>
      <c r="BX20" s="316">
        <v>0</v>
      </c>
      <c r="BY20" s="313">
        <v>35</v>
      </c>
      <c r="BZ20" s="318">
        <v>46</v>
      </c>
      <c r="CA20" s="312">
        <v>0</v>
      </c>
      <c r="CB20" s="316">
        <v>0</v>
      </c>
      <c r="CC20" s="313">
        <v>0</v>
      </c>
      <c r="CD20" s="315">
        <v>0</v>
      </c>
      <c r="CE20" s="316">
        <v>3</v>
      </c>
      <c r="CF20" s="316">
        <v>9</v>
      </c>
      <c r="CG20" s="316">
        <v>5</v>
      </c>
      <c r="CH20" s="316">
        <v>6</v>
      </c>
      <c r="CI20" s="316">
        <v>3</v>
      </c>
      <c r="CJ20" s="313">
        <v>26</v>
      </c>
      <c r="CK20" s="318">
        <v>26</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9</v>
      </c>
      <c r="DT20" s="316">
        <v>28</v>
      </c>
      <c r="DU20" s="313">
        <v>37</v>
      </c>
      <c r="DV20" s="315">
        <v>0</v>
      </c>
      <c r="DW20" s="316">
        <v>45</v>
      </c>
      <c r="DX20" s="316">
        <v>70</v>
      </c>
      <c r="DY20" s="316">
        <v>32</v>
      </c>
      <c r="DZ20" s="316">
        <v>24</v>
      </c>
      <c r="EA20" s="316">
        <v>10</v>
      </c>
      <c r="EB20" s="313">
        <v>181</v>
      </c>
      <c r="EC20" s="318">
        <v>218</v>
      </c>
      <c r="ED20" s="312">
        <v>1</v>
      </c>
      <c r="EE20" s="316">
        <v>0</v>
      </c>
      <c r="EF20" s="313">
        <v>1</v>
      </c>
      <c r="EG20" s="315">
        <v>0</v>
      </c>
      <c r="EH20" s="316">
        <v>18</v>
      </c>
      <c r="EI20" s="316">
        <v>13</v>
      </c>
      <c r="EJ20" s="316">
        <v>13</v>
      </c>
      <c r="EK20" s="316">
        <v>4</v>
      </c>
      <c r="EL20" s="316">
        <v>8</v>
      </c>
      <c r="EM20" s="313">
        <v>56</v>
      </c>
      <c r="EN20" s="318">
        <v>57</v>
      </c>
      <c r="EO20" s="312">
        <v>13</v>
      </c>
      <c r="EP20" s="316">
        <v>40</v>
      </c>
      <c r="EQ20" s="313">
        <v>53</v>
      </c>
      <c r="ER20" s="315">
        <v>0</v>
      </c>
      <c r="ES20" s="316">
        <v>112</v>
      </c>
      <c r="ET20" s="316">
        <v>109</v>
      </c>
      <c r="EU20" s="316">
        <v>41</v>
      </c>
      <c r="EV20" s="316">
        <v>21</v>
      </c>
      <c r="EW20" s="316">
        <v>14</v>
      </c>
      <c r="EX20" s="313">
        <v>297</v>
      </c>
      <c r="EY20" s="318">
        <v>350</v>
      </c>
    </row>
    <row r="21" spans="1:155" ht="19.5" customHeight="1" x14ac:dyDescent="0.15">
      <c r="A21" s="297" t="s">
        <v>19</v>
      </c>
      <c r="B21" s="312">
        <v>0</v>
      </c>
      <c r="C21" s="313">
        <v>0</v>
      </c>
      <c r="D21" s="314">
        <v>0</v>
      </c>
      <c r="E21" s="315">
        <v>0</v>
      </c>
      <c r="F21" s="316">
        <v>19</v>
      </c>
      <c r="G21" s="316">
        <v>9</v>
      </c>
      <c r="H21" s="316">
        <v>4</v>
      </c>
      <c r="I21" s="316">
        <v>3</v>
      </c>
      <c r="J21" s="316">
        <v>1</v>
      </c>
      <c r="K21" s="317">
        <v>36</v>
      </c>
      <c r="L21" s="318">
        <v>36</v>
      </c>
      <c r="M21" s="312">
        <v>0</v>
      </c>
      <c r="N21" s="316">
        <v>0</v>
      </c>
      <c r="O21" s="313">
        <v>0</v>
      </c>
      <c r="P21" s="315">
        <v>0</v>
      </c>
      <c r="Q21" s="316">
        <v>0</v>
      </c>
      <c r="R21" s="316">
        <v>1</v>
      </c>
      <c r="S21" s="316">
        <v>1</v>
      </c>
      <c r="T21" s="316">
        <v>0</v>
      </c>
      <c r="U21" s="316">
        <v>3</v>
      </c>
      <c r="V21" s="313">
        <v>5</v>
      </c>
      <c r="W21" s="318">
        <v>5</v>
      </c>
      <c r="X21" s="312">
        <v>2</v>
      </c>
      <c r="Y21" s="316">
        <v>4</v>
      </c>
      <c r="Z21" s="313">
        <v>6</v>
      </c>
      <c r="AA21" s="315">
        <v>0</v>
      </c>
      <c r="AB21" s="316">
        <v>12</v>
      </c>
      <c r="AC21" s="316">
        <v>9</v>
      </c>
      <c r="AD21" s="316">
        <v>3</v>
      </c>
      <c r="AE21" s="316">
        <v>5</v>
      </c>
      <c r="AF21" s="316">
        <v>3</v>
      </c>
      <c r="AG21" s="313">
        <v>32</v>
      </c>
      <c r="AH21" s="318">
        <v>38</v>
      </c>
      <c r="AI21" s="312">
        <v>0</v>
      </c>
      <c r="AJ21" s="316">
        <v>0</v>
      </c>
      <c r="AK21" s="313">
        <v>0</v>
      </c>
      <c r="AL21" s="315">
        <v>0</v>
      </c>
      <c r="AM21" s="316">
        <v>2</v>
      </c>
      <c r="AN21" s="316">
        <v>2</v>
      </c>
      <c r="AO21" s="316">
        <v>2</v>
      </c>
      <c r="AP21" s="316">
        <v>0</v>
      </c>
      <c r="AQ21" s="316">
        <v>0</v>
      </c>
      <c r="AR21" s="313">
        <v>6</v>
      </c>
      <c r="AS21" s="318">
        <v>6</v>
      </c>
      <c r="AT21" s="312">
        <v>0</v>
      </c>
      <c r="AU21" s="316">
        <v>2</v>
      </c>
      <c r="AV21" s="313">
        <v>2</v>
      </c>
      <c r="AW21" s="315">
        <v>0</v>
      </c>
      <c r="AX21" s="316">
        <v>22</v>
      </c>
      <c r="AY21" s="316">
        <v>8</v>
      </c>
      <c r="AZ21" s="316">
        <v>7</v>
      </c>
      <c r="BA21" s="316">
        <v>6</v>
      </c>
      <c r="BB21" s="316">
        <v>7</v>
      </c>
      <c r="BC21" s="317">
        <v>50</v>
      </c>
      <c r="BD21" s="318">
        <v>52</v>
      </c>
      <c r="BE21" s="312">
        <v>0</v>
      </c>
      <c r="BF21" s="316">
        <v>0</v>
      </c>
      <c r="BG21" s="313">
        <v>0</v>
      </c>
      <c r="BH21" s="315">
        <v>0</v>
      </c>
      <c r="BI21" s="316">
        <v>19</v>
      </c>
      <c r="BJ21" s="316">
        <v>13</v>
      </c>
      <c r="BK21" s="316">
        <v>5</v>
      </c>
      <c r="BL21" s="316">
        <v>0</v>
      </c>
      <c r="BM21" s="316">
        <v>1</v>
      </c>
      <c r="BN21" s="313">
        <v>38</v>
      </c>
      <c r="BO21" s="318">
        <v>38</v>
      </c>
      <c r="BP21" s="312">
        <v>0</v>
      </c>
      <c r="BQ21" s="316">
        <v>1</v>
      </c>
      <c r="BR21" s="313">
        <v>1</v>
      </c>
      <c r="BS21" s="315">
        <v>0</v>
      </c>
      <c r="BT21" s="316">
        <v>5</v>
      </c>
      <c r="BU21" s="316">
        <v>3</v>
      </c>
      <c r="BV21" s="316">
        <v>2</v>
      </c>
      <c r="BW21" s="316">
        <v>3</v>
      </c>
      <c r="BX21" s="316">
        <v>0</v>
      </c>
      <c r="BY21" s="313">
        <v>13</v>
      </c>
      <c r="BZ21" s="318">
        <v>14</v>
      </c>
      <c r="CA21" s="312">
        <v>0</v>
      </c>
      <c r="CB21" s="316">
        <v>0</v>
      </c>
      <c r="CC21" s="313">
        <v>0</v>
      </c>
      <c r="CD21" s="315">
        <v>0</v>
      </c>
      <c r="CE21" s="316">
        <v>0</v>
      </c>
      <c r="CF21" s="316">
        <v>1</v>
      </c>
      <c r="CG21" s="316">
        <v>1</v>
      </c>
      <c r="CH21" s="316">
        <v>0</v>
      </c>
      <c r="CI21" s="316">
        <v>0</v>
      </c>
      <c r="CJ21" s="313">
        <v>2</v>
      </c>
      <c r="CK21" s="318">
        <v>2</v>
      </c>
      <c r="CL21" s="312">
        <v>0</v>
      </c>
      <c r="CM21" s="316">
        <v>0</v>
      </c>
      <c r="CN21" s="313">
        <v>0</v>
      </c>
      <c r="CO21" s="315">
        <v>0</v>
      </c>
      <c r="CP21" s="316">
        <v>0</v>
      </c>
      <c r="CQ21" s="316">
        <v>1</v>
      </c>
      <c r="CR21" s="316">
        <v>1</v>
      </c>
      <c r="CS21" s="316">
        <v>1</v>
      </c>
      <c r="CT21" s="316">
        <v>0</v>
      </c>
      <c r="CU21" s="313">
        <v>3</v>
      </c>
      <c r="CV21" s="318">
        <v>3</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2</v>
      </c>
      <c r="DT21" s="316">
        <v>6</v>
      </c>
      <c r="DU21" s="313">
        <v>8</v>
      </c>
      <c r="DV21" s="315">
        <v>0</v>
      </c>
      <c r="DW21" s="316">
        <v>34</v>
      </c>
      <c r="DX21" s="316">
        <v>26</v>
      </c>
      <c r="DY21" s="316">
        <v>12</v>
      </c>
      <c r="DZ21" s="316">
        <v>9</v>
      </c>
      <c r="EA21" s="316">
        <v>6</v>
      </c>
      <c r="EB21" s="313">
        <v>87</v>
      </c>
      <c r="EC21" s="318">
        <v>95</v>
      </c>
      <c r="ED21" s="312">
        <v>0</v>
      </c>
      <c r="EE21" s="316">
        <v>2</v>
      </c>
      <c r="EF21" s="313">
        <v>2</v>
      </c>
      <c r="EG21" s="315">
        <v>0</v>
      </c>
      <c r="EH21" s="316">
        <v>9</v>
      </c>
      <c r="EI21" s="316">
        <v>3</v>
      </c>
      <c r="EJ21" s="316">
        <v>3</v>
      </c>
      <c r="EK21" s="316">
        <v>2</v>
      </c>
      <c r="EL21" s="316">
        <v>2</v>
      </c>
      <c r="EM21" s="313">
        <v>19</v>
      </c>
      <c r="EN21" s="318">
        <v>21</v>
      </c>
      <c r="EO21" s="312">
        <v>4</v>
      </c>
      <c r="EP21" s="316">
        <v>10</v>
      </c>
      <c r="EQ21" s="313">
        <v>14</v>
      </c>
      <c r="ER21" s="315">
        <v>0</v>
      </c>
      <c r="ES21" s="316">
        <v>56</v>
      </c>
      <c r="ET21" s="316">
        <v>40</v>
      </c>
      <c r="EU21" s="316">
        <v>13</v>
      </c>
      <c r="EV21" s="316">
        <v>10</v>
      </c>
      <c r="EW21" s="316">
        <v>5</v>
      </c>
      <c r="EX21" s="313">
        <v>124</v>
      </c>
      <c r="EY21" s="318">
        <v>138</v>
      </c>
    </row>
    <row r="22" spans="1:155" ht="19.5" customHeight="1" x14ac:dyDescent="0.15">
      <c r="A22" s="297" t="s">
        <v>20</v>
      </c>
      <c r="B22" s="312">
        <v>0</v>
      </c>
      <c r="C22" s="313">
        <v>0</v>
      </c>
      <c r="D22" s="314">
        <v>0</v>
      </c>
      <c r="E22" s="315">
        <v>0</v>
      </c>
      <c r="F22" s="316">
        <v>14</v>
      </c>
      <c r="G22" s="316">
        <v>15</v>
      </c>
      <c r="H22" s="316">
        <v>8</v>
      </c>
      <c r="I22" s="316">
        <v>2</v>
      </c>
      <c r="J22" s="316">
        <v>1</v>
      </c>
      <c r="K22" s="317">
        <v>40</v>
      </c>
      <c r="L22" s="318">
        <v>40</v>
      </c>
      <c r="M22" s="312">
        <v>0</v>
      </c>
      <c r="N22" s="316">
        <v>0</v>
      </c>
      <c r="O22" s="313">
        <v>0</v>
      </c>
      <c r="P22" s="315">
        <v>0</v>
      </c>
      <c r="Q22" s="316">
        <v>0</v>
      </c>
      <c r="R22" s="316">
        <v>0</v>
      </c>
      <c r="S22" s="316">
        <v>2</v>
      </c>
      <c r="T22" s="316">
        <v>0</v>
      </c>
      <c r="U22" s="316">
        <v>0</v>
      </c>
      <c r="V22" s="313">
        <v>2</v>
      </c>
      <c r="W22" s="318">
        <v>2</v>
      </c>
      <c r="X22" s="312">
        <v>2</v>
      </c>
      <c r="Y22" s="316">
        <v>3</v>
      </c>
      <c r="Z22" s="313">
        <v>5</v>
      </c>
      <c r="AA22" s="315">
        <v>0</v>
      </c>
      <c r="AB22" s="316">
        <v>24</v>
      </c>
      <c r="AC22" s="316">
        <v>7</v>
      </c>
      <c r="AD22" s="316">
        <v>12</v>
      </c>
      <c r="AE22" s="316">
        <v>1</v>
      </c>
      <c r="AF22" s="316">
        <v>0</v>
      </c>
      <c r="AG22" s="313">
        <v>44</v>
      </c>
      <c r="AH22" s="318">
        <v>49</v>
      </c>
      <c r="AI22" s="312">
        <v>0</v>
      </c>
      <c r="AJ22" s="316">
        <v>2</v>
      </c>
      <c r="AK22" s="313">
        <v>2</v>
      </c>
      <c r="AL22" s="315">
        <v>0</v>
      </c>
      <c r="AM22" s="316">
        <v>3</v>
      </c>
      <c r="AN22" s="316">
        <v>4</v>
      </c>
      <c r="AO22" s="316">
        <v>2</v>
      </c>
      <c r="AP22" s="316">
        <v>1</v>
      </c>
      <c r="AQ22" s="316">
        <v>0</v>
      </c>
      <c r="AR22" s="313">
        <v>10</v>
      </c>
      <c r="AS22" s="318">
        <v>12</v>
      </c>
      <c r="AT22" s="312">
        <v>1</v>
      </c>
      <c r="AU22" s="316">
        <v>6</v>
      </c>
      <c r="AV22" s="313">
        <v>7</v>
      </c>
      <c r="AW22" s="315">
        <v>0</v>
      </c>
      <c r="AX22" s="316">
        <v>15</v>
      </c>
      <c r="AY22" s="316">
        <v>18</v>
      </c>
      <c r="AZ22" s="316">
        <v>20</v>
      </c>
      <c r="BA22" s="316">
        <v>15</v>
      </c>
      <c r="BB22" s="316">
        <v>3</v>
      </c>
      <c r="BC22" s="317">
        <v>71</v>
      </c>
      <c r="BD22" s="318">
        <v>78</v>
      </c>
      <c r="BE22" s="312">
        <v>0</v>
      </c>
      <c r="BF22" s="316">
        <v>0</v>
      </c>
      <c r="BG22" s="313">
        <v>0</v>
      </c>
      <c r="BH22" s="315">
        <v>0</v>
      </c>
      <c r="BI22" s="316">
        <v>20</v>
      </c>
      <c r="BJ22" s="316">
        <v>15</v>
      </c>
      <c r="BK22" s="316">
        <v>8</v>
      </c>
      <c r="BL22" s="316">
        <v>2</v>
      </c>
      <c r="BM22" s="316">
        <v>0</v>
      </c>
      <c r="BN22" s="313">
        <v>45</v>
      </c>
      <c r="BO22" s="318">
        <v>45</v>
      </c>
      <c r="BP22" s="312">
        <v>6</v>
      </c>
      <c r="BQ22" s="316">
        <v>1</v>
      </c>
      <c r="BR22" s="313">
        <v>7</v>
      </c>
      <c r="BS22" s="315">
        <v>0</v>
      </c>
      <c r="BT22" s="316">
        <v>11</v>
      </c>
      <c r="BU22" s="316">
        <v>8</v>
      </c>
      <c r="BV22" s="316">
        <v>7</v>
      </c>
      <c r="BW22" s="316">
        <v>2</v>
      </c>
      <c r="BX22" s="316">
        <v>0</v>
      </c>
      <c r="BY22" s="313">
        <v>28</v>
      </c>
      <c r="BZ22" s="318">
        <v>35</v>
      </c>
      <c r="CA22" s="312">
        <v>0</v>
      </c>
      <c r="CB22" s="316">
        <v>2</v>
      </c>
      <c r="CC22" s="313">
        <v>2</v>
      </c>
      <c r="CD22" s="315">
        <v>0</v>
      </c>
      <c r="CE22" s="316">
        <v>1</v>
      </c>
      <c r="CF22" s="316">
        <v>1</v>
      </c>
      <c r="CG22" s="316">
        <v>3</v>
      </c>
      <c r="CH22" s="316">
        <v>5</v>
      </c>
      <c r="CI22" s="316">
        <v>0</v>
      </c>
      <c r="CJ22" s="313">
        <v>10</v>
      </c>
      <c r="CK22" s="318">
        <v>12</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11</v>
      </c>
      <c r="DT22" s="316">
        <v>17</v>
      </c>
      <c r="DU22" s="313">
        <v>28</v>
      </c>
      <c r="DV22" s="315">
        <v>0</v>
      </c>
      <c r="DW22" s="316">
        <v>33</v>
      </c>
      <c r="DX22" s="316">
        <v>31</v>
      </c>
      <c r="DY22" s="316">
        <v>27</v>
      </c>
      <c r="DZ22" s="316">
        <v>8</v>
      </c>
      <c r="EA22" s="316">
        <v>2</v>
      </c>
      <c r="EB22" s="313">
        <v>101</v>
      </c>
      <c r="EC22" s="318">
        <v>129</v>
      </c>
      <c r="ED22" s="312">
        <v>1</v>
      </c>
      <c r="EE22" s="316">
        <v>5</v>
      </c>
      <c r="EF22" s="313">
        <v>6</v>
      </c>
      <c r="EG22" s="315">
        <v>0</v>
      </c>
      <c r="EH22" s="316">
        <v>9</v>
      </c>
      <c r="EI22" s="316">
        <v>4</v>
      </c>
      <c r="EJ22" s="316">
        <v>7</v>
      </c>
      <c r="EK22" s="316">
        <v>5</v>
      </c>
      <c r="EL22" s="316">
        <v>1</v>
      </c>
      <c r="EM22" s="313">
        <v>26</v>
      </c>
      <c r="EN22" s="318">
        <v>32</v>
      </c>
      <c r="EO22" s="312">
        <v>19</v>
      </c>
      <c r="EP22" s="316">
        <v>22</v>
      </c>
      <c r="EQ22" s="313">
        <v>41</v>
      </c>
      <c r="ER22" s="315">
        <v>0</v>
      </c>
      <c r="ES22" s="316">
        <v>66</v>
      </c>
      <c r="ET22" s="316">
        <v>45</v>
      </c>
      <c r="EU22" s="316">
        <v>29</v>
      </c>
      <c r="EV22" s="316">
        <v>9</v>
      </c>
      <c r="EW22" s="316">
        <v>3</v>
      </c>
      <c r="EX22" s="313">
        <v>152</v>
      </c>
      <c r="EY22" s="318">
        <v>193</v>
      </c>
    </row>
    <row r="23" spans="1:155" ht="19.5" customHeight="1" x14ac:dyDescent="0.15">
      <c r="A23" s="297" t="s">
        <v>21</v>
      </c>
      <c r="B23" s="312">
        <v>0</v>
      </c>
      <c r="C23" s="313">
        <v>0</v>
      </c>
      <c r="D23" s="314">
        <v>0</v>
      </c>
      <c r="E23" s="315">
        <v>0</v>
      </c>
      <c r="F23" s="316">
        <v>20</v>
      </c>
      <c r="G23" s="316">
        <v>9</v>
      </c>
      <c r="H23" s="316">
        <v>9</v>
      </c>
      <c r="I23" s="316">
        <v>3</v>
      </c>
      <c r="J23" s="316">
        <v>3</v>
      </c>
      <c r="K23" s="317">
        <v>44</v>
      </c>
      <c r="L23" s="318">
        <v>44</v>
      </c>
      <c r="M23" s="312">
        <v>0</v>
      </c>
      <c r="N23" s="316">
        <v>0</v>
      </c>
      <c r="O23" s="313">
        <v>0</v>
      </c>
      <c r="P23" s="315">
        <v>0</v>
      </c>
      <c r="Q23" s="316">
        <v>0</v>
      </c>
      <c r="R23" s="316">
        <v>0</v>
      </c>
      <c r="S23" s="316">
        <v>0</v>
      </c>
      <c r="T23" s="316">
        <v>1</v>
      </c>
      <c r="U23" s="316">
        <v>4</v>
      </c>
      <c r="V23" s="313">
        <v>5</v>
      </c>
      <c r="W23" s="318">
        <v>5</v>
      </c>
      <c r="X23" s="312">
        <v>2</v>
      </c>
      <c r="Y23" s="316">
        <v>7</v>
      </c>
      <c r="Z23" s="313">
        <v>9</v>
      </c>
      <c r="AA23" s="315">
        <v>0</v>
      </c>
      <c r="AB23" s="316">
        <v>13</v>
      </c>
      <c r="AC23" s="316">
        <v>18</v>
      </c>
      <c r="AD23" s="316">
        <v>5</v>
      </c>
      <c r="AE23" s="316">
        <v>6</v>
      </c>
      <c r="AF23" s="316">
        <v>5</v>
      </c>
      <c r="AG23" s="313">
        <v>47</v>
      </c>
      <c r="AH23" s="318">
        <v>56</v>
      </c>
      <c r="AI23" s="312">
        <v>0</v>
      </c>
      <c r="AJ23" s="316">
        <v>2</v>
      </c>
      <c r="AK23" s="313">
        <v>2</v>
      </c>
      <c r="AL23" s="315">
        <v>0</v>
      </c>
      <c r="AM23" s="316">
        <v>0</v>
      </c>
      <c r="AN23" s="316">
        <v>4</v>
      </c>
      <c r="AO23" s="316">
        <v>0</v>
      </c>
      <c r="AP23" s="316">
        <v>0</v>
      </c>
      <c r="AQ23" s="316">
        <v>0</v>
      </c>
      <c r="AR23" s="313">
        <v>4</v>
      </c>
      <c r="AS23" s="318">
        <v>6</v>
      </c>
      <c r="AT23" s="312">
        <v>3</v>
      </c>
      <c r="AU23" s="316">
        <v>1</v>
      </c>
      <c r="AV23" s="313">
        <v>4</v>
      </c>
      <c r="AW23" s="315">
        <v>0</v>
      </c>
      <c r="AX23" s="316">
        <v>19</v>
      </c>
      <c r="AY23" s="316">
        <v>16</v>
      </c>
      <c r="AZ23" s="316">
        <v>6</v>
      </c>
      <c r="BA23" s="316">
        <v>11</v>
      </c>
      <c r="BB23" s="316">
        <v>9</v>
      </c>
      <c r="BC23" s="317">
        <v>61</v>
      </c>
      <c r="BD23" s="318">
        <v>65</v>
      </c>
      <c r="BE23" s="312">
        <v>0</v>
      </c>
      <c r="BF23" s="316">
        <v>0</v>
      </c>
      <c r="BG23" s="313">
        <v>0</v>
      </c>
      <c r="BH23" s="315">
        <v>0</v>
      </c>
      <c r="BI23" s="316">
        <v>20</v>
      </c>
      <c r="BJ23" s="316">
        <v>20</v>
      </c>
      <c r="BK23" s="316">
        <v>8</v>
      </c>
      <c r="BL23" s="316">
        <v>2</v>
      </c>
      <c r="BM23" s="316">
        <v>1</v>
      </c>
      <c r="BN23" s="313">
        <v>51</v>
      </c>
      <c r="BO23" s="318">
        <v>51</v>
      </c>
      <c r="BP23" s="312">
        <v>0</v>
      </c>
      <c r="BQ23" s="316">
        <v>1</v>
      </c>
      <c r="BR23" s="313">
        <v>1</v>
      </c>
      <c r="BS23" s="315">
        <v>0</v>
      </c>
      <c r="BT23" s="316">
        <v>7</v>
      </c>
      <c r="BU23" s="316">
        <v>9</v>
      </c>
      <c r="BV23" s="316">
        <v>1</v>
      </c>
      <c r="BW23" s="316">
        <v>1</v>
      </c>
      <c r="BX23" s="316">
        <v>0</v>
      </c>
      <c r="BY23" s="313">
        <v>18</v>
      </c>
      <c r="BZ23" s="318">
        <v>19</v>
      </c>
      <c r="CA23" s="312">
        <v>0</v>
      </c>
      <c r="CB23" s="316">
        <v>0</v>
      </c>
      <c r="CC23" s="313">
        <v>0</v>
      </c>
      <c r="CD23" s="315">
        <v>0</v>
      </c>
      <c r="CE23" s="316">
        <v>0</v>
      </c>
      <c r="CF23" s="316">
        <v>3</v>
      </c>
      <c r="CG23" s="316">
        <v>4</v>
      </c>
      <c r="CH23" s="316">
        <v>2</v>
      </c>
      <c r="CI23" s="316">
        <v>1</v>
      </c>
      <c r="CJ23" s="313">
        <v>10</v>
      </c>
      <c r="CK23" s="318">
        <v>10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5</v>
      </c>
      <c r="DT23" s="316">
        <v>14</v>
      </c>
      <c r="DU23" s="313">
        <v>19</v>
      </c>
      <c r="DV23" s="315">
        <v>0</v>
      </c>
      <c r="DW23" s="316">
        <v>24</v>
      </c>
      <c r="DX23" s="316">
        <v>52</v>
      </c>
      <c r="DY23" s="316">
        <v>15</v>
      </c>
      <c r="DZ23" s="316">
        <v>9</v>
      </c>
      <c r="EA23" s="316">
        <v>7</v>
      </c>
      <c r="EB23" s="313">
        <v>107</v>
      </c>
      <c r="EC23" s="318">
        <v>126</v>
      </c>
      <c r="ED23" s="312">
        <v>1</v>
      </c>
      <c r="EE23" s="316">
        <v>1</v>
      </c>
      <c r="EF23" s="313">
        <v>2</v>
      </c>
      <c r="EG23" s="315">
        <v>0</v>
      </c>
      <c r="EH23" s="316">
        <v>9</v>
      </c>
      <c r="EI23" s="316">
        <v>7</v>
      </c>
      <c r="EJ23" s="316">
        <v>2</v>
      </c>
      <c r="EK23" s="316">
        <v>4</v>
      </c>
      <c r="EL23" s="316">
        <v>3</v>
      </c>
      <c r="EM23" s="313">
        <v>25</v>
      </c>
      <c r="EN23" s="318">
        <v>27</v>
      </c>
      <c r="EO23" s="312">
        <v>6</v>
      </c>
      <c r="EP23" s="316">
        <v>20</v>
      </c>
      <c r="EQ23" s="313">
        <v>26</v>
      </c>
      <c r="ER23" s="315">
        <v>0</v>
      </c>
      <c r="ES23" s="316">
        <v>53</v>
      </c>
      <c r="ET23" s="316">
        <v>64</v>
      </c>
      <c r="EU23" s="316">
        <v>20</v>
      </c>
      <c r="EV23" s="316">
        <v>12</v>
      </c>
      <c r="EW23" s="316">
        <v>7</v>
      </c>
      <c r="EX23" s="313">
        <v>156</v>
      </c>
      <c r="EY23" s="318">
        <v>182</v>
      </c>
    </row>
    <row r="24" spans="1:155" ht="19.5" customHeight="1" x14ac:dyDescent="0.15">
      <c r="A24" s="297" t="s">
        <v>22</v>
      </c>
      <c r="B24" s="312">
        <v>0</v>
      </c>
      <c r="C24" s="313">
        <v>0</v>
      </c>
      <c r="D24" s="314">
        <v>0</v>
      </c>
      <c r="E24" s="315">
        <v>0</v>
      </c>
      <c r="F24" s="316">
        <v>6</v>
      </c>
      <c r="G24" s="316">
        <v>3</v>
      </c>
      <c r="H24" s="316">
        <v>2</v>
      </c>
      <c r="I24" s="316">
        <v>2</v>
      </c>
      <c r="J24" s="316">
        <v>2</v>
      </c>
      <c r="K24" s="317">
        <v>15</v>
      </c>
      <c r="L24" s="318">
        <v>15</v>
      </c>
      <c r="M24" s="312">
        <v>0</v>
      </c>
      <c r="N24" s="316">
        <v>0</v>
      </c>
      <c r="O24" s="313">
        <v>0</v>
      </c>
      <c r="P24" s="315">
        <v>0</v>
      </c>
      <c r="Q24" s="316">
        <v>0</v>
      </c>
      <c r="R24" s="316">
        <v>2</v>
      </c>
      <c r="S24" s="316">
        <v>1</v>
      </c>
      <c r="T24" s="316">
        <v>1</v>
      </c>
      <c r="U24" s="316">
        <v>1</v>
      </c>
      <c r="V24" s="313">
        <v>5</v>
      </c>
      <c r="W24" s="318">
        <v>5</v>
      </c>
      <c r="X24" s="312">
        <v>1</v>
      </c>
      <c r="Y24" s="316">
        <v>0</v>
      </c>
      <c r="Z24" s="313">
        <v>1</v>
      </c>
      <c r="AA24" s="315">
        <v>0</v>
      </c>
      <c r="AB24" s="316">
        <v>3</v>
      </c>
      <c r="AC24" s="316">
        <v>6</v>
      </c>
      <c r="AD24" s="316">
        <v>4</v>
      </c>
      <c r="AE24" s="316">
        <v>6</v>
      </c>
      <c r="AF24" s="316">
        <v>2</v>
      </c>
      <c r="AG24" s="313">
        <v>21</v>
      </c>
      <c r="AH24" s="318">
        <v>22</v>
      </c>
      <c r="AI24" s="312">
        <v>0</v>
      </c>
      <c r="AJ24" s="316">
        <v>0</v>
      </c>
      <c r="AK24" s="313">
        <v>0</v>
      </c>
      <c r="AL24" s="315">
        <v>0</v>
      </c>
      <c r="AM24" s="316">
        <v>2</v>
      </c>
      <c r="AN24" s="316">
        <v>0</v>
      </c>
      <c r="AO24" s="316">
        <v>0</v>
      </c>
      <c r="AP24" s="316">
        <v>2</v>
      </c>
      <c r="AQ24" s="316">
        <v>0</v>
      </c>
      <c r="AR24" s="313">
        <v>4</v>
      </c>
      <c r="AS24" s="318">
        <v>4</v>
      </c>
      <c r="AT24" s="312">
        <v>0</v>
      </c>
      <c r="AU24" s="316">
        <v>0</v>
      </c>
      <c r="AV24" s="313">
        <v>0</v>
      </c>
      <c r="AW24" s="315">
        <v>0</v>
      </c>
      <c r="AX24" s="316">
        <v>7</v>
      </c>
      <c r="AY24" s="316">
        <v>5</v>
      </c>
      <c r="AZ24" s="316">
        <v>4</v>
      </c>
      <c r="BA24" s="316">
        <v>4</v>
      </c>
      <c r="BB24" s="316">
        <v>2</v>
      </c>
      <c r="BC24" s="317">
        <v>22</v>
      </c>
      <c r="BD24" s="318">
        <v>22</v>
      </c>
      <c r="BE24" s="312">
        <v>0</v>
      </c>
      <c r="BF24" s="316">
        <v>0</v>
      </c>
      <c r="BG24" s="313">
        <v>0</v>
      </c>
      <c r="BH24" s="315">
        <v>0</v>
      </c>
      <c r="BI24" s="316">
        <v>9</v>
      </c>
      <c r="BJ24" s="316">
        <v>9</v>
      </c>
      <c r="BK24" s="316">
        <v>6</v>
      </c>
      <c r="BL24" s="316">
        <v>4</v>
      </c>
      <c r="BM24" s="316">
        <v>3</v>
      </c>
      <c r="BN24" s="313">
        <v>31</v>
      </c>
      <c r="BO24" s="318">
        <v>31</v>
      </c>
      <c r="BP24" s="312">
        <v>0</v>
      </c>
      <c r="BQ24" s="316">
        <v>0</v>
      </c>
      <c r="BR24" s="313">
        <v>0</v>
      </c>
      <c r="BS24" s="315">
        <v>0</v>
      </c>
      <c r="BT24" s="316">
        <v>3</v>
      </c>
      <c r="BU24" s="316">
        <v>2</v>
      </c>
      <c r="BV24" s="316">
        <v>2</v>
      </c>
      <c r="BW24" s="316">
        <v>2</v>
      </c>
      <c r="BX24" s="316">
        <v>1</v>
      </c>
      <c r="BY24" s="313">
        <v>10</v>
      </c>
      <c r="BZ24" s="318">
        <v>10</v>
      </c>
      <c r="CA24" s="312">
        <v>0</v>
      </c>
      <c r="CB24" s="316">
        <v>0</v>
      </c>
      <c r="CC24" s="313">
        <v>0</v>
      </c>
      <c r="CD24" s="315">
        <v>0</v>
      </c>
      <c r="CE24" s="316">
        <v>1</v>
      </c>
      <c r="CF24" s="316">
        <v>4</v>
      </c>
      <c r="CG24" s="316">
        <v>3</v>
      </c>
      <c r="CH24" s="316">
        <v>2</v>
      </c>
      <c r="CI24" s="316">
        <v>0</v>
      </c>
      <c r="CJ24" s="313">
        <v>10</v>
      </c>
      <c r="CK24" s="318">
        <v>10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0</v>
      </c>
      <c r="DT24" s="316">
        <v>4</v>
      </c>
      <c r="DU24" s="313">
        <v>4</v>
      </c>
      <c r="DV24" s="315">
        <v>0</v>
      </c>
      <c r="DW24" s="316">
        <v>9</v>
      </c>
      <c r="DX24" s="316">
        <v>23</v>
      </c>
      <c r="DY24" s="316">
        <v>11</v>
      </c>
      <c r="DZ24" s="316">
        <v>11</v>
      </c>
      <c r="EA24" s="316">
        <v>5</v>
      </c>
      <c r="EB24" s="313">
        <v>59</v>
      </c>
      <c r="EC24" s="318">
        <v>63</v>
      </c>
      <c r="ED24" s="312">
        <v>0</v>
      </c>
      <c r="EE24" s="316">
        <v>0</v>
      </c>
      <c r="EF24" s="313">
        <v>0</v>
      </c>
      <c r="EG24" s="315">
        <v>0</v>
      </c>
      <c r="EH24" s="316">
        <v>4</v>
      </c>
      <c r="EI24" s="316">
        <v>2</v>
      </c>
      <c r="EJ24" s="316">
        <v>2</v>
      </c>
      <c r="EK24" s="316">
        <v>2</v>
      </c>
      <c r="EL24" s="316">
        <v>0</v>
      </c>
      <c r="EM24" s="313">
        <v>10</v>
      </c>
      <c r="EN24" s="318">
        <v>10</v>
      </c>
      <c r="EO24" s="312">
        <v>1</v>
      </c>
      <c r="EP24" s="316">
        <v>4</v>
      </c>
      <c r="EQ24" s="313">
        <v>5</v>
      </c>
      <c r="ER24" s="315">
        <v>0</v>
      </c>
      <c r="ES24" s="316">
        <v>24</v>
      </c>
      <c r="ET24" s="316">
        <v>25</v>
      </c>
      <c r="EU24" s="316">
        <v>13</v>
      </c>
      <c r="EV24" s="316">
        <v>12</v>
      </c>
      <c r="EW24" s="316">
        <v>5</v>
      </c>
      <c r="EX24" s="313">
        <v>79</v>
      </c>
      <c r="EY24" s="318">
        <v>84</v>
      </c>
    </row>
    <row r="25" spans="1:155" ht="19.5" customHeight="1" x14ac:dyDescent="0.15">
      <c r="A25" s="297" t="s">
        <v>23</v>
      </c>
      <c r="B25" s="312">
        <v>0</v>
      </c>
      <c r="C25" s="313">
        <v>0</v>
      </c>
      <c r="D25" s="314">
        <v>0</v>
      </c>
      <c r="E25" s="315">
        <v>0</v>
      </c>
      <c r="F25" s="316">
        <v>8</v>
      </c>
      <c r="G25" s="316">
        <v>11</v>
      </c>
      <c r="H25" s="316">
        <v>6</v>
      </c>
      <c r="I25" s="316">
        <v>2</v>
      </c>
      <c r="J25" s="316">
        <v>2</v>
      </c>
      <c r="K25" s="317">
        <v>29</v>
      </c>
      <c r="L25" s="318">
        <v>29</v>
      </c>
      <c r="M25" s="312">
        <v>0</v>
      </c>
      <c r="N25" s="316">
        <v>0</v>
      </c>
      <c r="O25" s="313">
        <v>0</v>
      </c>
      <c r="P25" s="315">
        <v>0</v>
      </c>
      <c r="Q25" s="316">
        <v>0</v>
      </c>
      <c r="R25" s="316">
        <v>0</v>
      </c>
      <c r="S25" s="316">
        <v>1</v>
      </c>
      <c r="T25" s="316">
        <v>1</v>
      </c>
      <c r="U25" s="316">
        <v>0</v>
      </c>
      <c r="V25" s="313">
        <v>2</v>
      </c>
      <c r="W25" s="318">
        <v>2</v>
      </c>
      <c r="X25" s="312">
        <v>1</v>
      </c>
      <c r="Y25" s="316">
        <v>4</v>
      </c>
      <c r="Z25" s="313">
        <v>5</v>
      </c>
      <c r="AA25" s="315">
        <v>0</v>
      </c>
      <c r="AB25" s="316">
        <v>5</v>
      </c>
      <c r="AC25" s="316">
        <v>7</v>
      </c>
      <c r="AD25" s="316">
        <v>2</v>
      </c>
      <c r="AE25" s="316">
        <v>6</v>
      </c>
      <c r="AF25" s="316">
        <v>2</v>
      </c>
      <c r="AG25" s="313">
        <v>22</v>
      </c>
      <c r="AH25" s="318">
        <v>27</v>
      </c>
      <c r="AI25" s="312">
        <v>0</v>
      </c>
      <c r="AJ25" s="316">
        <v>1</v>
      </c>
      <c r="AK25" s="313">
        <v>1</v>
      </c>
      <c r="AL25" s="315">
        <v>0</v>
      </c>
      <c r="AM25" s="316">
        <v>1</v>
      </c>
      <c r="AN25" s="316">
        <v>1</v>
      </c>
      <c r="AO25" s="316">
        <v>0</v>
      </c>
      <c r="AP25" s="316">
        <v>0</v>
      </c>
      <c r="AQ25" s="316">
        <v>0</v>
      </c>
      <c r="AR25" s="313">
        <v>2</v>
      </c>
      <c r="AS25" s="318">
        <v>3</v>
      </c>
      <c r="AT25" s="312">
        <v>2</v>
      </c>
      <c r="AU25" s="316">
        <v>1</v>
      </c>
      <c r="AV25" s="313">
        <v>3</v>
      </c>
      <c r="AW25" s="315">
        <v>0</v>
      </c>
      <c r="AX25" s="316">
        <v>10</v>
      </c>
      <c r="AY25" s="316">
        <v>13</v>
      </c>
      <c r="AZ25" s="316">
        <v>5</v>
      </c>
      <c r="BA25" s="316">
        <v>10</v>
      </c>
      <c r="BB25" s="316">
        <v>5</v>
      </c>
      <c r="BC25" s="317">
        <v>43</v>
      </c>
      <c r="BD25" s="318">
        <v>46</v>
      </c>
      <c r="BE25" s="312">
        <v>0</v>
      </c>
      <c r="BF25" s="316">
        <v>0</v>
      </c>
      <c r="BG25" s="313">
        <v>0</v>
      </c>
      <c r="BH25" s="315">
        <v>0</v>
      </c>
      <c r="BI25" s="316">
        <v>22</v>
      </c>
      <c r="BJ25" s="316">
        <v>12</v>
      </c>
      <c r="BK25" s="316">
        <v>8</v>
      </c>
      <c r="BL25" s="316">
        <v>5</v>
      </c>
      <c r="BM25" s="316">
        <v>0</v>
      </c>
      <c r="BN25" s="313">
        <v>47</v>
      </c>
      <c r="BO25" s="318">
        <v>47</v>
      </c>
      <c r="BP25" s="312">
        <v>1</v>
      </c>
      <c r="BQ25" s="316">
        <v>0</v>
      </c>
      <c r="BR25" s="313">
        <v>1</v>
      </c>
      <c r="BS25" s="315">
        <v>0</v>
      </c>
      <c r="BT25" s="316">
        <v>3</v>
      </c>
      <c r="BU25" s="316">
        <v>6</v>
      </c>
      <c r="BV25" s="316">
        <v>1</v>
      </c>
      <c r="BW25" s="316">
        <v>2</v>
      </c>
      <c r="BX25" s="316">
        <v>1</v>
      </c>
      <c r="BY25" s="313">
        <v>13</v>
      </c>
      <c r="BZ25" s="318">
        <v>14</v>
      </c>
      <c r="CA25" s="312">
        <v>0</v>
      </c>
      <c r="CB25" s="316">
        <v>0</v>
      </c>
      <c r="CC25" s="313">
        <v>0</v>
      </c>
      <c r="CD25" s="315">
        <v>0</v>
      </c>
      <c r="CE25" s="316">
        <v>0</v>
      </c>
      <c r="CF25" s="316">
        <v>0</v>
      </c>
      <c r="CG25" s="316">
        <v>1</v>
      </c>
      <c r="CH25" s="316">
        <v>3</v>
      </c>
      <c r="CI25" s="316">
        <v>0</v>
      </c>
      <c r="CJ25" s="313">
        <v>4</v>
      </c>
      <c r="CK25" s="318">
        <v>4</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5</v>
      </c>
      <c r="DT25" s="316">
        <v>8</v>
      </c>
      <c r="DU25" s="313">
        <v>13</v>
      </c>
      <c r="DV25" s="315">
        <v>0</v>
      </c>
      <c r="DW25" s="316">
        <v>13</v>
      </c>
      <c r="DX25" s="316">
        <v>19</v>
      </c>
      <c r="DY25" s="316">
        <v>9</v>
      </c>
      <c r="DZ25" s="316">
        <v>11</v>
      </c>
      <c r="EA25" s="316">
        <v>3</v>
      </c>
      <c r="EB25" s="313">
        <v>55</v>
      </c>
      <c r="EC25" s="318">
        <v>68</v>
      </c>
      <c r="ED25" s="312">
        <v>1</v>
      </c>
      <c r="EE25" s="316">
        <v>1</v>
      </c>
      <c r="EF25" s="313">
        <v>2</v>
      </c>
      <c r="EG25" s="315">
        <v>0</v>
      </c>
      <c r="EH25" s="316">
        <v>5</v>
      </c>
      <c r="EI25" s="316">
        <v>3</v>
      </c>
      <c r="EJ25" s="316">
        <v>0</v>
      </c>
      <c r="EK25" s="316">
        <v>4</v>
      </c>
      <c r="EL25" s="316">
        <v>2</v>
      </c>
      <c r="EM25" s="313">
        <v>14</v>
      </c>
      <c r="EN25" s="318">
        <v>16</v>
      </c>
      <c r="EO25" s="312">
        <v>7</v>
      </c>
      <c r="EP25" s="316">
        <v>10</v>
      </c>
      <c r="EQ25" s="313">
        <v>17</v>
      </c>
      <c r="ER25" s="315">
        <v>0</v>
      </c>
      <c r="ES25" s="316">
        <v>35</v>
      </c>
      <c r="ET25" s="316">
        <v>28</v>
      </c>
      <c r="EU25" s="316">
        <v>15</v>
      </c>
      <c r="EV25" s="316">
        <v>11</v>
      </c>
      <c r="EW25" s="316">
        <v>4</v>
      </c>
      <c r="EX25" s="313">
        <v>93</v>
      </c>
      <c r="EY25" s="318">
        <v>110</v>
      </c>
    </row>
    <row r="26" spans="1:155" ht="19.5" customHeight="1" x14ac:dyDescent="0.15">
      <c r="A26" s="297" t="s">
        <v>24</v>
      </c>
      <c r="B26" s="312">
        <v>0</v>
      </c>
      <c r="C26" s="313">
        <v>0</v>
      </c>
      <c r="D26" s="314">
        <v>0</v>
      </c>
      <c r="E26" s="315">
        <v>0</v>
      </c>
      <c r="F26" s="316">
        <v>8</v>
      </c>
      <c r="G26" s="316">
        <v>8</v>
      </c>
      <c r="H26" s="316">
        <v>2</v>
      </c>
      <c r="I26" s="316">
        <v>3</v>
      </c>
      <c r="J26" s="316">
        <v>3</v>
      </c>
      <c r="K26" s="317">
        <v>24</v>
      </c>
      <c r="L26" s="318">
        <v>24</v>
      </c>
      <c r="M26" s="312">
        <v>0</v>
      </c>
      <c r="N26" s="316">
        <v>0</v>
      </c>
      <c r="O26" s="313">
        <v>0</v>
      </c>
      <c r="P26" s="315">
        <v>0</v>
      </c>
      <c r="Q26" s="316">
        <v>0</v>
      </c>
      <c r="R26" s="316">
        <v>0</v>
      </c>
      <c r="S26" s="316">
        <v>1</v>
      </c>
      <c r="T26" s="316">
        <v>1</v>
      </c>
      <c r="U26" s="316">
        <v>2</v>
      </c>
      <c r="V26" s="313">
        <v>4</v>
      </c>
      <c r="W26" s="318">
        <v>4</v>
      </c>
      <c r="X26" s="312">
        <v>5</v>
      </c>
      <c r="Y26" s="316">
        <v>3</v>
      </c>
      <c r="Z26" s="313">
        <v>8</v>
      </c>
      <c r="AA26" s="315">
        <v>0</v>
      </c>
      <c r="AB26" s="316">
        <v>9</v>
      </c>
      <c r="AC26" s="316">
        <v>4</v>
      </c>
      <c r="AD26" s="316">
        <v>3</v>
      </c>
      <c r="AE26" s="316">
        <v>6</v>
      </c>
      <c r="AF26" s="316">
        <v>2</v>
      </c>
      <c r="AG26" s="313">
        <v>24</v>
      </c>
      <c r="AH26" s="318">
        <v>32</v>
      </c>
      <c r="AI26" s="312">
        <v>0</v>
      </c>
      <c r="AJ26" s="316">
        <v>1</v>
      </c>
      <c r="AK26" s="313">
        <v>1</v>
      </c>
      <c r="AL26" s="315">
        <v>0</v>
      </c>
      <c r="AM26" s="316">
        <v>1</v>
      </c>
      <c r="AN26" s="316">
        <v>0</v>
      </c>
      <c r="AO26" s="316">
        <v>0</v>
      </c>
      <c r="AP26" s="316">
        <v>0</v>
      </c>
      <c r="AQ26" s="316">
        <v>0</v>
      </c>
      <c r="AR26" s="313">
        <v>1</v>
      </c>
      <c r="AS26" s="318">
        <v>2</v>
      </c>
      <c r="AT26" s="312">
        <v>3</v>
      </c>
      <c r="AU26" s="316">
        <v>4</v>
      </c>
      <c r="AV26" s="313">
        <v>7</v>
      </c>
      <c r="AW26" s="315">
        <v>0</v>
      </c>
      <c r="AX26" s="316">
        <v>11</v>
      </c>
      <c r="AY26" s="316">
        <v>10</v>
      </c>
      <c r="AZ26" s="316">
        <v>6</v>
      </c>
      <c r="BA26" s="316">
        <v>11</v>
      </c>
      <c r="BB26" s="316">
        <v>3</v>
      </c>
      <c r="BC26" s="317">
        <v>41</v>
      </c>
      <c r="BD26" s="318">
        <v>48</v>
      </c>
      <c r="BE26" s="312">
        <v>0</v>
      </c>
      <c r="BF26" s="316">
        <v>0</v>
      </c>
      <c r="BG26" s="313">
        <v>0</v>
      </c>
      <c r="BH26" s="315">
        <v>0</v>
      </c>
      <c r="BI26" s="316">
        <v>15</v>
      </c>
      <c r="BJ26" s="316">
        <v>9</v>
      </c>
      <c r="BK26" s="316">
        <v>1</v>
      </c>
      <c r="BL26" s="316">
        <v>3</v>
      </c>
      <c r="BM26" s="316">
        <v>1</v>
      </c>
      <c r="BN26" s="313">
        <v>29</v>
      </c>
      <c r="BO26" s="318">
        <v>29</v>
      </c>
      <c r="BP26" s="312">
        <v>1</v>
      </c>
      <c r="BQ26" s="316">
        <v>1</v>
      </c>
      <c r="BR26" s="313">
        <v>2</v>
      </c>
      <c r="BS26" s="315">
        <v>0</v>
      </c>
      <c r="BT26" s="316">
        <v>3</v>
      </c>
      <c r="BU26" s="316">
        <v>2</v>
      </c>
      <c r="BV26" s="316">
        <v>1</v>
      </c>
      <c r="BW26" s="316">
        <v>0</v>
      </c>
      <c r="BX26" s="316">
        <v>1</v>
      </c>
      <c r="BY26" s="313">
        <v>7</v>
      </c>
      <c r="BZ26" s="318">
        <v>9</v>
      </c>
      <c r="CA26" s="312">
        <v>0</v>
      </c>
      <c r="CB26" s="316">
        <v>0</v>
      </c>
      <c r="CC26" s="313">
        <v>0</v>
      </c>
      <c r="CD26" s="315">
        <v>0</v>
      </c>
      <c r="CE26" s="316">
        <v>2</v>
      </c>
      <c r="CF26" s="316">
        <v>3</v>
      </c>
      <c r="CG26" s="316">
        <v>0</v>
      </c>
      <c r="CH26" s="316">
        <v>0</v>
      </c>
      <c r="CI26" s="316">
        <v>1</v>
      </c>
      <c r="CJ26" s="313">
        <v>6</v>
      </c>
      <c r="CK26" s="318">
        <v>6</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11</v>
      </c>
      <c r="DT26" s="316">
        <v>6</v>
      </c>
      <c r="DU26" s="313">
        <v>17</v>
      </c>
      <c r="DV26" s="315">
        <v>0</v>
      </c>
      <c r="DW26" s="316">
        <v>16</v>
      </c>
      <c r="DX26" s="316">
        <v>16</v>
      </c>
      <c r="DY26" s="316">
        <v>8</v>
      </c>
      <c r="DZ26" s="316">
        <v>9</v>
      </c>
      <c r="EA26" s="316">
        <v>7</v>
      </c>
      <c r="EB26" s="313">
        <v>56</v>
      </c>
      <c r="EC26" s="318">
        <v>73</v>
      </c>
      <c r="ED26" s="312">
        <v>2</v>
      </c>
      <c r="EE26" s="316">
        <v>2</v>
      </c>
      <c r="EF26" s="313">
        <v>4</v>
      </c>
      <c r="EG26" s="315">
        <v>0</v>
      </c>
      <c r="EH26" s="316">
        <v>3</v>
      </c>
      <c r="EI26" s="316">
        <v>2</v>
      </c>
      <c r="EJ26" s="316">
        <v>2</v>
      </c>
      <c r="EK26" s="316">
        <v>5</v>
      </c>
      <c r="EL26" s="316">
        <v>0</v>
      </c>
      <c r="EM26" s="313">
        <v>12</v>
      </c>
      <c r="EN26" s="318">
        <v>16</v>
      </c>
      <c r="EO26" s="312">
        <v>16</v>
      </c>
      <c r="EP26" s="316">
        <v>8</v>
      </c>
      <c r="EQ26" s="313">
        <v>24</v>
      </c>
      <c r="ER26" s="315">
        <v>0</v>
      </c>
      <c r="ES26" s="316">
        <v>30</v>
      </c>
      <c r="ET26" s="316">
        <v>23</v>
      </c>
      <c r="EU26" s="316">
        <v>10</v>
      </c>
      <c r="EV26" s="316">
        <v>10</v>
      </c>
      <c r="EW26" s="316">
        <v>8</v>
      </c>
      <c r="EX26" s="313">
        <v>81</v>
      </c>
      <c r="EY26" s="318">
        <v>105</v>
      </c>
    </row>
    <row r="27" spans="1:155" ht="19.5" customHeight="1" x14ac:dyDescent="0.15">
      <c r="A27" s="297" t="s">
        <v>25</v>
      </c>
      <c r="B27" s="312">
        <v>0</v>
      </c>
      <c r="C27" s="313">
        <v>0</v>
      </c>
      <c r="D27" s="314">
        <v>0</v>
      </c>
      <c r="E27" s="315">
        <v>0</v>
      </c>
      <c r="F27" s="316">
        <v>2</v>
      </c>
      <c r="G27" s="316">
        <v>2</v>
      </c>
      <c r="H27" s="316">
        <v>1</v>
      </c>
      <c r="I27" s="316">
        <v>2</v>
      </c>
      <c r="J27" s="316">
        <v>1</v>
      </c>
      <c r="K27" s="317">
        <v>8</v>
      </c>
      <c r="L27" s="318">
        <v>8</v>
      </c>
      <c r="M27" s="312">
        <v>0</v>
      </c>
      <c r="N27" s="316">
        <v>0</v>
      </c>
      <c r="O27" s="313">
        <v>0</v>
      </c>
      <c r="P27" s="315">
        <v>0</v>
      </c>
      <c r="Q27" s="316">
        <v>0</v>
      </c>
      <c r="R27" s="316">
        <v>0</v>
      </c>
      <c r="S27" s="316">
        <v>0</v>
      </c>
      <c r="T27" s="316">
        <v>1</v>
      </c>
      <c r="U27" s="316">
        <v>2</v>
      </c>
      <c r="V27" s="313">
        <v>3</v>
      </c>
      <c r="W27" s="318">
        <v>3</v>
      </c>
      <c r="X27" s="312">
        <v>2</v>
      </c>
      <c r="Y27" s="316">
        <v>0</v>
      </c>
      <c r="Z27" s="313">
        <v>2</v>
      </c>
      <c r="AA27" s="315">
        <v>0</v>
      </c>
      <c r="AB27" s="316">
        <v>3</v>
      </c>
      <c r="AC27" s="316">
        <v>4</v>
      </c>
      <c r="AD27" s="316">
        <v>0</v>
      </c>
      <c r="AE27" s="316">
        <v>0</v>
      </c>
      <c r="AF27" s="316">
        <v>2</v>
      </c>
      <c r="AG27" s="313">
        <v>9</v>
      </c>
      <c r="AH27" s="318">
        <v>11</v>
      </c>
      <c r="AI27" s="312">
        <v>0</v>
      </c>
      <c r="AJ27" s="316">
        <v>0</v>
      </c>
      <c r="AK27" s="313">
        <v>0</v>
      </c>
      <c r="AL27" s="315">
        <v>0</v>
      </c>
      <c r="AM27" s="316">
        <v>0</v>
      </c>
      <c r="AN27" s="316">
        <v>0</v>
      </c>
      <c r="AO27" s="316">
        <v>0</v>
      </c>
      <c r="AP27" s="316">
        <v>0</v>
      </c>
      <c r="AQ27" s="316">
        <v>1</v>
      </c>
      <c r="AR27" s="313">
        <v>1</v>
      </c>
      <c r="AS27" s="318">
        <v>1</v>
      </c>
      <c r="AT27" s="312">
        <v>2</v>
      </c>
      <c r="AU27" s="316">
        <v>0</v>
      </c>
      <c r="AV27" s="313">
        <v>2</v>
      </c>
      <c r="AW27" s="315">
        <v>0</v>
      </c>
      <c r="AX27" s="316">
        <v>7</v>
      </c>
      <c r="AY27" s="316">
        <v>2</v>
      </c>
      <c r="AZ27" s="316">
        <v>4</v>
      </c>
      <c r="BA27" s="316">
        <v>3</v>
      </c>
      <c r="BB27" s="316">
        <v>1</v>
      </c>
      <c r="BC27" s="317">
        <v>17</v>
      </c>
      <c r="BD27" s="318">
        <v>19</v>
      </c>
      <c r="BE27" s="312">
        <v>0</v>
      </c>
      <c r="BF27" s="316">
        <v>0</v>
      </c>
      <c r="BG27" s="313">
        <v>0</v>
      </c>
      <c r="BH27" s="315">
        <v>0</v>
      </c>
      <c r="BI27" s="316">
        <v>8</v>
      </c>
      <c r="BJ27" s="316">
        <v>3</v>
      </c>
      <c r="BK27" s="316">
        <v>1</v>
      </c>
      <c r="BL27" s="316">
        <v>0</v>
      </c>
      <c r="BM27" s="316">
        <v>0</v>
      </c>
      <c r="BN27" s="313">
        <v>12</v>
      </c>
      <c r="BO27" s="318">
        <v>12</v>
      </c>
      <c r="BP27" s="312">
        <v>0</v>
      </c>
      <c r="BQ27" s="316">
        <v>0</v>
      </c>
      <c r="BR27" s="313">
        <v>0</v>
      </c>
      <c r="BS27" s="315">
        <v>0</v>
      </c>
      <c r="BT27" s="316">
        <v>1</v>
      </c>
      <c r="BU27" s="316">
        <v>3</v>
      </c>
      <c r="BV27" s="316">
        <v>1</v>
      </c>
      <c r="BW27" s="316">
        <v>2</v>
      </c>
      <c r="BX27" s="316">
        <v>0</v>
      </c>
      <c r="BY27" s="313">
        <v>7</v>
      </c>
      <c r="BZ27" s="318">
        <v>7</v>
      </c>
      <c r="CA27" s="312">
        <v>0</v>
      </c>
      <c r="CB27" s="316">
        <v>0</v>
      </c>
      <c r="CC27" s="313">
        <v>0</v>
      </c>
      <c r="CD27" s="315">
        <v>0</v>
      </c>
      <c r="CE27" s="316">
        <v>0</v>
      </c>
      <c r="CF27" s="316">
        <v>0</v>
      </c>
      <c r="CG27" s="316">
        <v>1</v>
      </c>
      <c r="CH27" s="316">
        <v>0</v>
      </c>
      <c r="CI27" s="316">
        <v>0</v>
      </c>
      <c r="CJ27" s="313">
        <v>1</v>
      </c>
      <c r="CK27" s="318">
        <v>1</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1</v>
      </c>
      <c r="DT27" s="316">
        <v>4</v>
      </c>
      <c r="DU27" s="313">
        <v>5</v>
      </c>
      <c r="DV27" s="315">
        <v>0</v>
      </c>
      <c r="DW27" s="316">
        <v>7</v>
      </c>
      <c r="DX27" s="316">
        <v>7</v>
      </c>
      <c r="DY27" s="316">
        <v>3</v>
      </c>
      <c r="DZ27" s="316">
        <v>3</v>
      </c>
      <c r="EA27" s="316">
        <v>3</v>
      </c>
      <c r="EB27" s="313">
        <v>23</v>
      </c>
      <c r="EC27" s="318">
        <v>28</v>
      </c>
      <c r="ED27" s="312">
        <v>0</v>
      </c>
      <c r="EE27" s="316">
        <v>1</v>
      </c>
      <c r="EF27" s="313">
        <v>1</v>
      </c>
      <c r="EG27" s="315">
        <v>0</v>
      </c>
      <c r="EH27" s="316">
        <v>6</v>
      </c>
      <c r="EI27" s="316">
        <v>1</v>
      </c>
      <c r="EJ27" s="316">
        <v>3</v>
      </c>
      <c r="EK27" s="316">
        <v>1</v>
      </c>
      <c r="EL27" s="316">
        <v>0</v>
      </c>
      <c r="EM27" s="313">
        <v>11</v>
      </c>
      <c r="EN27" s="318">
        <v>12</v>
      </c>
      <c r="EO27" s="312">
        <v>3</v>
      </c>
      <c r="EP27" s="316">
        <v>4</v>
      </c>
      <c r="EQ27" s="313">
        <v>7</v>
      </c>
      <c r="ER27" s="315">
        <v>0</v>
      </c>
      <c r="ES27" s="316">
        <v>18</v>
      </c>
      <c r="ET27" s="316">
        <v>8</v>
      </c>
      <c r="EU27" s="316">
        <v>4</v>
      </c>
      <c r="EV27" s="316">
        <v>4</v>
      </c>
      <c r="EW27" s="316">
        <v>3</v>
      </c>
      <c r="EX27" s="313">
        <v>37</v>
      </c>
      <c r="EY27" s="318">
        <v>44</v>
      </c>
    </row>
    <row r="28" spans="1:155" ht="19.5" customHeight="1" x14ac:dyDescent="0.15">
      <c r="A28" s="297" t="s">
        <v>26</v>
      </c>
      <c r="B28" s="312">
        <v>0</v>
      </c>
      <c r="C28" s="313">
        <v>0</v>
      </c>
      <c r="D28" s="314">
        <v>0</v>
      </c>
      <c r="E28" s="315">
        <v>0</v>
      </c>
      <c r="F28" s="316">
        <v>6</v>
      </c>
      <c r="G28" s="316">
        <v>7</v>
      </c>
      <c r="H28" s="316">
        <v>3</v>
      </c>
      <c r="I28" s="316">
        <v>3</v>
      </c>
      <c r="J28" s="316">
        <v>3</v>
      </c>
      <c r="K28" s="317">
        <v>22</v>
      </c>
      <c r="L28" s="318">
        <v>22</v>
      </c>
      <c r="M28" s="312">
        <v>0</v>
      </c>
      <c r="N28" s="316">
        <v>0</v>
      </c>
      <c r="O28" s="313">
        <v>0</v>
      </c>
      <c r="P28" s="315">
        <v>0</v>
      </c>
      <c r="Q28" s="316">
        <v>0</v>
      </c>
      <c r="R28" s="316">
        <v>0</v>
      </c>
      <c r="S28" s="316">
        <v>1</v>
      </c>
      <c r="T28" s="316">
        <v>0</v>
      </c>
      <c r="U28" s="316">
        <v>2</v>
      </c>
      <c r="V28" s="313">
        <v>3</v>
      </c>
      <c r="W28" s="318">
        <v>3</v>
      </c>
      <c r="X28" s="312">
        <v>0</v>
      </c>
      <c r="Y28" s="316">
        <v>2</v>
      </c>
      <c r="Z28" s="313">
        <v>2</v>
      </c>
      <c r="AA28" s="315">
        <v>0</v>
      </c>
      <c r="AB28" s="316">
        <v>4</v>
      </c>
      <c r="AC28" s="316">
        <v>2</v>
      </c>
      <c r="AD28" s="316">
        <v>4</v>
      </c>
      <c r="AE28" s="316">
        <v>2</v>
      </c>
      <c r="AF28" s="316">
        <v>2</v>
      </c>
      <c r="AG28" s="313">
        <v>14</v>
      </c>
      <c r="AH28" s="318">
        <v>16</v>
      </c>
      <c r="AI28" s="312">
        <v>0</v>
      </c>
      <c r="AJ28" s="316">
        <v>0</v>
      </c>
      <c r="AK28" s="313">
        <v>0</v>
      </c>
      <c r="AL28" s="315">
        <v>0</v>
      </c>
      <c r="AM28" s="316">
        <v>0</v>
      </c>
      <c r="AN28" s="316">
        <v>1</v>
      </c>
      <c r="AO28" s="316">
        <v>1</v>
      </c>
      <c r="AP28" s="316">
        <v>0</v>
      </c>
      <c r="AQ28" s="316">
        <v>0</v>
      </c>
      <c r="AR28" s="313">
        <v>2</v>
      </c>
      <c r="AS28" s="318">
        <v>2</v>
      </c>
      <c r="AT28" s="312">
        <v>1</v>
      </c>
      <c r="AU28" s="316">
        <v>0</v>
      </c>
      <c r="AV28" s="313">
        <v>1</v>
      </c>
      <c r="AW28" s="315">
        <v>0</v>
      </c>
      <c r="AX28" s="316">
        <v>4</v>
      </c>
      <c r="AY28" s="316">
        <v>6</v>
      </c>
      <c r="AZ28" s="316">
        <v>3</v>
      </c>
      <c r="BA28" s="316">
        <v>4</v>
      </c>
      <c r="BB28" s="316">
        <v>4</v>
      </c>
      <c r="BC28" s="317">
        <v>21</v>
      </c>
      <c r="BD28" s="318">
        <v>22</v>
      </c>
      <c r="BE28" s="312">
        <v>0</v>
      </c>
      <c r="BF28" s="316">
        <v>0</v>
      </c>
      <c r="BG28" s="313">
        <v>0</v>
      </c>
      <c r="BH28" s="315">
        <v>0</v>
      </c>
      <c r="BI28" s="316">
        <v>8</v>
      </c>
      <c r="BJ28" s="316">
        <v>6</v>
      </c>
      <c r="BK28" s="316">
        <v>1</v>
      </c>
      <c r="BL28" s="316">
        <v>2</v>
      </c>
      <c r="BM28" s="316">
        <v>0</v>
      </c>
      <c r="BN28" s="313">
        <v>17</v>
      </c>
      <c r="BO28" s="318">
        <v>17</v>
      </c>
      <c r="BP28" s="312">
        <v>0</v>
      </c>
      <c r="BQ28" s="316">
        <v>1</v>
      </c>
      <c r="BR28" s="313">
        <v>1</v>
      </c>
      <c r="BS28" s="315">
        <v>0</v>
      </c>
      <c r="BT28" s="316">
        <v>1</v>
      </c>
      <c r="BU28" s="316">
        <v>3</v>
      </c>
      <c r="BV28" s="316">
        <v>2</v>
      </c>
      <c r="BW28" s="316">
        <v>0</v>
      </c>
      <c r="BX28" s="316">
        <v>1</v>
      </c>
      <c r="BY28" s="313">
        <v>7</v>
      </c>
      <c r="BZ28" s="318">
        <v>8</v>
      </c>
      <c r="CA28" s="312">
        <v>0</v>
      </c>
      <c r="CB28" s="316">
        <v>0</v>
      </c>
      <c r="CC28" s="313">
        <v>0</v>
      </c>
      <c r="CD28" s="315">
        <v>0</v>
      </c>
      <c r="CE28" s="316">
        <v>0</v>
      </c>
      <c r="CF28" s="316">
        <v>1</v>
      </c>
      <c r="CG28" s="316">
        <v>1</v>
      </c>
      <c r="CH28" s="316">
        <v>1</v>
      </c>
      <c r="CI28" s="316">
        <v>0</v>
      </c>
      <c r="CJ28" s="313">
        <v>3</v>
      </c>
      <c r="CK28" s="318">
        <v>3</v>
      </c>
      <c r="CL28" s="312">
        <v>0</v>
      </c>
      <c r="CM28" s="316">
        <v>0</v>
      </c>
      <c r="CN28" s="313">
        <v>0</v>
      </c>
      <c r="CO28" s="315">
        <v>0</v>
      </c>
      <c r="CP28" s="316">
        <v>1</v>
      </c>
      <c r="CQ28" s="316">
        <v>0</v>
      </c>
      <c r="CR28" s="316">
        <v>2</v>
      </c>
      <c r="CS28" s="316">
        <v>0</v>
      </c>
      <c r="CT28" s="316">
        <v>0</v>
      </c>
      <c r="CU28" s="313">
        <v>3</v>
      </c>
      <c r="CV28" s="318">
        <v>3</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7</v>
      </c>
      <c r="DU28" s="313">
        <v>11</v>
      </c>
      <c r="DV28" s="315">
        <v>0</v>
      </c>
      <c r="DW28" s="316">
        <v>8</v>
      </c>
      <c r="DX28" s="316">
        <v>10</v>
      </c>
      <c r="DY28" s="316">
        <v>9</v>
      </c>
      <c r="DZ28" s="316">
        <v>4</v>
      </c>
      <c r="EA28" s="316">
        <v>7</v>
      </c>
      <c r="EB28" s="313">
        <v>38</v>
      </c>
      <c r="EC28" s="318">
        <v>49</v>
      </c>
      <c r="ED28" s="312">
        <v>0</v>
      </c>
      <c r="EE28" s="316">
        <v>0</v>
      </c>
      <c r="EF28" s="313">
        <v>0</v>
      </c>
      <c r="EG28" s="315">
        <v>0</v>
      </c>
      <c r="EH28" s="316">
        <v>3</v>
      </c>
      <c r="EI28" s="316">
        <v>3</v>
      </c>
      <c r="EJ28" s="316">
        <v>1</v>
      </c>
      <c r="EK28" s="316">
        <v>0</v>
      </c>
      <c r="EL28" s="316">
        <v>0</v>
      </c>
      <c r="EM28" s="313">
        <v>7</v>
      </c>
      <c r="EN28" s="318">
        <v>7</v>
      </c>
      <c r="EO28" s="312">
        <v>4</v>
      </c>
      <c r="EP28" s="316">
        <v>8</v>
      </c>
      <c r="EQ28" s="313">
        <v>12</v>
      </c>
      <c r="ER28" s="315">
        <v>0</v>
      </c>
      <c r="ES28" s="316">
        <v>20</v>
      </c>
      <c r="ET28" s="316">
        <v>19</v>
      </c>
      <c r="EU28" s="316">
        <v>9</v>
      </c>
      <c r="EV28" s="316">
        <v>4</v>
      </c>
      <c r="EW28" s="316">
        <v>7</v>
      </c>
      <c r="EX28" s="313">
        <v>59</v>
      </c>
      <c r="EY28" s="318">
        <v>71</v>
      </c>
    </row>
    <row r="29" spans="1:155" ht="19.5" customHeight="1" x14ac:dyDescent="0.15">
      <c r="A29" s="297" t="s">
        <v>27</v>
      </c>
      <c r="B29" s="312">
        <v>0</v>
      </c>
      <c r="C29" s="313">
        <v>0</v>
      </c>
      <c r="D29" s="314">
        <v>0</v>
      </c>
      <c r="E29" s="315">
        <v>0</v>
      </c>
      <c r="F29" s="316">
        <v>3</v>
      </c>
      <c r="G29" s="316">
        <v>3</v>
      </c>
      <c r="H29" s="316">
        <v>5</v>
      </c>
      <c r="I29" s="316">
        <v>2</v>
      </c>
      <c r="J29" s="316">
        <v>1</v>
      </c>
      <c r="K29" s="317">
        <v>14</v>
      </c>
      <c r="L29" s="318">
        <v>14</v>
      </c>
      <c r="M29" s="312">
        <v>0</v>
      </c>
      <c r="N29" s="316">
        <v>0</v>
      </c>
      <c r="O29" s="313">
        <v>0</v>
      </c>
      <c r="P29" s="315">
        <v>0</v>
      </c>
      <c r="Q29" s="316">
        <v>0</v>
      </c>
      <c r="R29" s="316">
        <v>0</v>
      </c>
      <c r="S29" s="316">
        <v>1</v>
      </c>
      <c r="T29" s="316">
        <v>1</v>
      </c>
      <c r="U29" s="316">
        <v>1</v>
      </c>
      <c r="V29" s="313">
        <v>3</v>
      </c>
      <c r="W29" s="318">
        <v>3</v>
      </c>
      <c r="X29" s="312">
        <v>1</v>
      </c>
      <c r="Y29" s="316">
        <v>3</v>
      </c>
      <c r="Z29" s="313">
        <v>4</v>
      </c>
      <c r="AA29" s="315">
        <v>0</v>
      </c>
      <c r="AB29" s="316">
        <v>2</v>
      </c>
      <c r="AC29" s="316">
        <v>6</v>
      </c>
      <c r="AD29" s="316">
        <v>3</v>
      </c>
      <c r="AE29" s="316">
        <v>4</v>
      </c>
      <c r="AF29" s="316">
        <v>2</v>
      </c>
      <c r="AG29" s="313">
        <v>17</v>
      </c>
      <c r="AH29" s="318">
        <v>21</v>
      </c>
      <c r="AI29" s="312">
        <v>0</v>
      </c>
      <c r="AJ29" s="316">
        <v>1</v>
      </c>
      <c r="AK29" s="313">
        <v>1</v>
      </c>
      <c r="AL29" s="315">
        <v>0</v>
      </c>
      <c r="AM29" s="316">
        <v>0</v>
      </c>
      <c r="AN29" s="316">
        <v>0</v>
      </c>
      <c r="AO29" s="316">
        <v>1</v>
      </c>
      <c r="AP29" s="316">
        <v>0</v>
      </c>
      <c r="AQ29" s="316">
        <v>0</v>
      </c>
      <c r="AR29" s="313">
        <v>1</v>
      </c>
      <c r="AS29" s="318">
        <v>2</v>
      </c>
      <c r="AT29" s="312">
        <v>3</v>
      </c>
      <c r="AU29" s="316">
        <v>1</v>
      </c>
      <c r="AV29" s="313">
        <v>4</v>
      </c>
      <c r="AW29" s="315">
        <v>0</v>
      </c>
      <c r="AX29" s="316">
        <v>5</v>
      </c>
      <c r="AY29" s="316">
        <v>7</v>
      </c>
      <c r="AZ29" s="316">
        <v>7</v>
      </c>
      <c r="BA29" s="316">
        <v>11</v>
      </c>
      <c r="BB29" s="316">
        <v>3</v>
      </c>
      <c r="BC29" s="317">
        <v>33</v>
      </c>
      <c r="BD29" s="318">
        <v>37</v>
      </c>
      <c r="BE29" s="312">
        <v>0</v>
      </c>
      <c r="BF29" s="316">
        <v>0</v>
      </c>
      <c r="BG29" s="313">
        <v>0</v>
      </c>
      <c r="BH29" s="315">
        <v>0</v>
      </c>
      <c r="BI29" s="316">
        <v>8</v>
      </c>
      <c r="BJ29" s="316">
        <v>12</v>
      </c>
      <c r="BK29" s="316">
        <v>6</v>
      </c>
      <c r="BL29" s="316">
        <v>3</v>
      </c>
      <c r="BM29" s="316">
        <v>1</v>
      </c>
      <c r="BN29" s="313">
        <v>30</v>
      </c>
      <c r="BO29" s="318">
        <v>30</v>
      </c>
      <c r="BP29" s="312">
        <v>2</v>
      </c>
      <c r="BQ29" s="316">
        <v>1</v>
      </c>
      <c r="BR29" s="313">
        <v>3</v>
      </c>
      <c r="BS29" s="315">
        <v>0</v>
      </c>
      <c r="BT29" s="316">
        <v>2</v>
      </c>
      <c r="BU29" s="316">
        <v>4</v>
      </c>
      <c r="BV29" s="316">
        <v>2</v>
      </c>
      <c r="BW29" s="316">
        <v>2</v>
      </c>
      <c r="BX29" s="316">
        <v>0</v>
      </c>
      <c r="BY29" s="313">
        <v>10</v>
      </c>
      <c r="BZ29" s="318">
        <v>13</v>
      </c>
      <c r="CA29" s="312">
        <v>0</v>
      </c>
      <c r="CB29" s="316">
        <v>0</v>
      </c>
      <c r="CC29" s="313">
        <v>0</v>
      </c>
      <c r="CD29" s="315">
        <v>0</v>
      </c>
      <c r="CE29" s="316">
        <v>0</v>
      </c>
      <c r="CF29" s="316">
        <v>1</v>
      </c>
      <c r="CG29" s="316">
        <v>1</v>
      </c>
      <c r="CH29" s="316">
        <v>1</v>
      </c>
      <c r="CI29" s="316">
        <v>0</v>
      </c>
      <c r="CJ29" s="313">
        <v>3</v>
      </c>
      <c r="CK29" s="318">
        <v>3</v>
      </c>
      <c r="CL29" s="312">
        <v>0</v>
      </c>
      <c r="CM29" s="316">
        <v>0</v>
      </c>
      <c r="CN29" s="313">
        <v>0</v>
      </c>
      <c r="CO29" s="315">
        <v>0</v>
      </c>
      <c r="CP29" s="316">
        <v>0</v>
      </c>
      <c r="CQ29" s="316">
        <v>0</v>
      </c>
      <c r="CR29" s="316">
        <v>0</v>
      </c>
      <c r="CS29" s="316">
        <v>1</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2</v>
      </c>
      <c r="DT29" s="316">
        <v>7</v>
      </c>
      <c r="DU29" s="313">
        <v>9</v>
      </c>
      <c r="DV29" s="315">
        <v>0</v>
      </c>
      <c r="DW29" s="316">
        <v>6</v>
      </c>
      <c r="DX29" s="316">
        <v>12</v>
      </c>
      <c r="DY29" s="316">
        <v>10</v>
      </c>
      <c r="DZ29" s="316">
        <v>5</v>
      </c>
      <c r="EA29" s="316">
        <v>2</v>
      </c>
      <c r="EB29" s="313">
        <v>35</v>
      </c>
      <c r="EC29" s="318">
        <v>44</v>
      </c>
      <c r="ED29" s="312">
        <v>3</v>
      </c>
      <c r="EE29" s="316">
        <v>1</v>
      </c>
      <c r="EF29" s="313">
        <v>4</v>
      </c>
      <c r="EG29" s="315">
        <v>0</v>
      </c>
      <c r="EH29" s="316">
        <v>2</v>
      </c>
      <c r="EI29" s="316">
        <v>5</v>
      </c>
      <c r="EJ29" s="316">
        <v>2</v>
      </c>
      <c r="EK29" s="316">
        <v>6</v>
      </c>
      <c r="EL29" s="316">
        <v>2</v>
      </c>
      <c r="EM29" s="313">
        <v>17</v>
      </c>
      <c r="EN29" s="318">
        <v>21</v>
      </c>
      <c r="EO29" s="312">
        <v>4</v>
      </c>
      <c r="EP29" s="316">
        <v>10</v>
      </c>
      <c r="EQ29" s="313">
        <v>14</v>
      </c>
      <c r="ER29" s="315">
        <v>0</v>
      </c>
      <c r="ES29" s="316">
        <v>19</v>
      </c>
      <c r="ET29" s="316">
        <v>18</v>
      </c>
      <c r="EU29" s="316">
        <v>10</v>
      </c>
      <c r="EV29" s="316">
        <v>6</v>
      </c>
      <c r="EW29" s="316">
        <v>2</v>
      </c>
      <c r="EX29" s="313">
        <v>55</v>
      </c>
      <c r="EY29" s="318">
        <v>69</v>
      </c>
    </row>
    <row r="30" spans="1:155" ht="19.5" customHeight="1" x14ac:dyDescent="0.15">
      <c r="A30" s="297" t="s">
        <v>28</v>
      </c>
      <c r="B30" s="312">
        <v>0</v>
      </c>
      <c r="C30" s="313">
        <v>0</v>
      </c>
      <c r="D30" s="314">
        <v>0</v>
      </c>
      <c r="E30" s="315">
        <v>0</v>
      </c>
      <c r="F30" s="316">
        <v>1</v>
      </c>
      <c r="G30" s="316">
        <v>0</v>
      </c>
      <c r="H30" s="316">
        <v>1</v>
      </c>
      <c r="I30" s="316">
        <v>0</v>
      </c>
      <c r="J30" s="316">
        <v>0</v>
      </c>
      <c r="K30" s="317">
        <v>2</v>
      </c>
      <c r="L30" s="318">
        <v>2</v>
      </c>
      <c r="M30" s="312">
        <v>0</v>
      </c>
      <c r="N30" s="316">
        <v>0</v>
      </c>
      <c r="O30" s="313">
        <v>0</v>
      </c>
      <c r="P30" s="315">
        <v>0</v>
      </c>
      <c r="Q30" s="316">
        <v>0</v>
      </c>
      <c r="R30" s="316">
        <v>0</v>
      </c>
      <c r="S30" s="316">
        <v>0</v>
      </c>
      <c r="T30" s="316">
        <v>1</v>
      </c>
      <c r="U30" s="316">
        <v>0</v>
      </c>
      <c r="V30" s="313">
        <v>1</v>
      </c>
      <c r="W30" s="318">
        <v>1</v>
      </c>
      <c r="X30" s="312">
        <v>0</v>
      </c>
      <c r="Y30" s="316">
        <v>0</v>
      </c>
      <c r="Z30" s="313">
        <v>0</v>
      </c>
      <c r="AA30" s="315">
        <v>0</v>
      </c>
      <c r="AB30" s="316">
        <v>1</v>
      </c>
      <c r="AC30" s="316">
        <v>2</v>
      </c>
      <c r="AD30" s="316">
        <v>0</v>
      </c>
      <c r="AE30" s="316">
        <v>0</v>
      </c>
      <c r="AF30" s="316">
        <v>0</v>
      </c>
      <c r="AG30" s="313">
        <v>3</v>
      </c>
      <c r="AH30" s="318">
        <v>3</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1</v>
      </c>
      <c r="AY30" s="316">
        <v>1</v>
      </c>
      <c r="AZ30" s="316">
        <v>1</v>
      </c>
      <c r="BA30" s="316">
        <v>0</v>
      </c>
      <c r="BB30" s="316">
        <v>0</v>
      </c>
      <c r="BC30" s="317">
        <v>3</v>
      </c>
      <c r="BD30" s="318">
        <v>3</v>
      </c>
      <c r="BE30" s="312">
        <v>0</v>
      </c>
      <c r="BF30" s="316">
        <v>0</v>
      </c>
      <c r="BG30" s="313">
        <v>0</v>
      </c>
      <c r="BH30" s="315">
        <v>0</v>
      </c>
      <c r="BI30" s="316">
        <v>2</v>
      </c>
      <c r="BJ30" s="316">
        <v>0</v>
      </c>
      <c r="BK30" s="316">
        <v>1</v>
      </c>
      <c r="BL30" s="316">
        <v>0</v>
      </c>
      <c r="BM30" s="316">
        <v>0</v>
      </c>
      <c r="BN30" s="313">
        <v>3</v>
      </c>
      <c r="BO30" s="318">
        <v>3</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1</v>
      </c>
      <c r="CS30" s="316">
        <v>0</v>
      </c>
      <c r="CT30" s="316">
        <v>0</v>
      </c>
      <c r="CU30" s="313">
        <v>1</v>
      </c>
      <c r="CV30" s="318">
        <v>1</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1</v>
      </c>
      <c r="DT30" s="316">
        <v>1</v>
      </c>
      <c r="DU30" s="313">
        <v>2</v>
      </c>
      <c r="DV30" s="315">
        <v>0</v>
      </c>
      <c r="DW30" s="316">
        <v>2</v>
      </c>
      <c r="DX30" s="316">
        <v>3</v>
      </c>
      <c r="DY30" s="316">
        <v>1</v>
      </c>
      <c r="DZ30" s="316">
        <v>1</v>
      </c>
      <c r="EA30" s="316">
        <v>0</v>
      </c>
      <c r="EB30" s="313">
        <v>7</v>
      </c>
      <c r="EC30" s="318">
        <v>9</v>
      </c>
      <c r="ED30" s="312">
        <v>0</v>
      </c>
      <c r="EE30" s="316">
        <v>0</v>
      </c>
      <c r="EF30" s="313">
        <v>0</v>
      </c>
      <c r="EG30" s="315">
        <v>0</v>
      </c>
      <c r="EH30" s="316">
        <v>1</v>
      </c>
      <c r="EI30" s="316">
        <v>0</v>
      </c>
      <c r="EJ30" s="316">
        <v>1</v>
      </c>
      <c r="EK30" s="316">
        <v>0</v>
      </c>
      <c r="EL30" s="316">
        <v>0</v>
      </c>
      <c r="EM30" s="313">
        <v>2</v>
      </c>
      <c r="EN30" s="318">
        <v>2</v>
      </c>
      <c r="EO30" s="312">
        <v>1</v>
      </c>
      <c r="EP30" s="316">
        <v>1</v>
      </c>
      <c r="EQ30" s="313">
        <v>2</v>
      </c>
      <c r="ER30" s="315">
        <v>0</v>
      </c>
      <c r="ES30" s="316">
        <v>4</v>
      </c>
      <c r="ET30" s="316">
        <v>4</v>
      </c>
      <c r="EU30" s="316">
        <v>3</v>
      </c>
      <c r="EV30" s="316">
        <v>1</v>
      </c>
      <c r="EW30" s="316">
        <v>0</v>
      </c>
      <c r="EX30" s="313">
        <v>12</v>
      </c>
      <c r="EY30" s="318">
        <v>14</v>
      </c>
    </row>
    <row r="31" spans="1:155" ht="19.5" customHeight="1" x14ac:dyDescent="0.15">
      <c r="A31" s="297" t="s">
        <v>29</v>
      </c>
      <c r="B31" s="312">
        <v>0</v>
      </c>
      <c r="C31" s="313">
        <v>0</v>
      </c>
      <c r="D31" s="314">
        <v>0</v>
      </c>
      <c r="E31" s="315">
        <v>0</v>
      </c>
      <c r="F31" s="316">
        <v>0</v>
      </c>
      <c r="G31" s="316">
        <v>0</v>
      </c>
      <c r="H31" s="316">
        <v>0</v>
      </c>
      <c r="I31" s="316">
        <v>0</v>
      </c>
      <c r="J31" s="316">
        <v>2</v>
      </c>
      <c r="K31" s="317">
        <v>2</v>
      </c>
      <c r="L31" s="318">
        <v>2</v>
      </c>
      <c r="M31" s="312">
        <v>0</v>
      </c>
      <c r="N31" s="316">
        <v>0</v>
      </c>
      <c r="O31" s="313">
        <v>0</v>
      </c>
      <c r="P31" s="315">
        <v>0</v>
      </c>
      <c r="Q31" s="316">
        <v>0</v>
      </c>
      <c r="R31" s="316">
        <v>0</v>
      </c>
      <c r="S31" s="316">
        <v>0</v>
      </c>
      <c r="T31" s="316">
        <v>0</v>
      </c>
      <c r="U31" s="316">
        <v>1</v>
      </c>
      <c r="V31" s="313">
        <v>1</v>
      </c>
      <c r="W31" s="318">
        <v>1</v>
      </c>
      <c r="X31" s="312">
        <v>0</v>
      </c>
      <c r="Y31" s="316">
        <v>1</v>
      </c>
      <c r="Z31" s="313">
        <v>1</v>
      </c>
      <c r="AA31" s="315">
        <v>0</v>
      </c>
      <c r="AB31" s="316">
        <v>0</v>
      </c>
      <c r="AC31" s="316">
        <v>0</v>
      </c>
      <c r="AD31" s="316">
        <v>0</v>
      </c>
      <c r="AE31" s="316">
        <v>0</v>
      </c>
      <c r="AF31" s="316">
        <v>0</v>
      </c>
      <c r="AG31" s="313">
        <v>0</v>
      </c>
      <c r="AH31" s="318">
        <v>1</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1</v>
      </c>
      <c r="AZ31" s="316">
        <v>1</v>
      </c>
      <c r="BA31" s="316">
        <v>0</v>
      </c>
      <c r="BB31" s="316">
        <v>0</v>
      </c>
      <c r="BC31" s="317">
        <v>3</v>
      </c>
      <c r="BD31" s="318">
        <v>3</v>
      </c>
      <c r="BE31" s="312">
        <v>0</v>
      </c>
      <c r="BF31" s="316">
        <v>0</v>
      </c>
      <c r="BG31" s="313">
        <v>0</v>
      </c>
      <c r="BH31" s="315">
        <v>0</v>
      </c>
      <c r="BI31" s="316">
        <v>0</v>
      </c>
      <c r="BJ31" s="316">
        <v>2</v>
      </c>
      <c r="BK31" s="316">
        <v>2</v>
      </c>
      <c r="BL31" s="316">
        <v>0</v>
      </c>
      <c r="BM31" s="316">
        <v>0</v>
      </c>
      <c r="BN31" s="313">
        <v>4</v>
      </c>
      <c r="BO31" s="318">
        <v>4</v>
      </c>
      <c r="BP31" s="312">
        <v>0</v>
      </c>
      <c r="BQ31" s="316">
        <v>0</v>
      </c>
      <c r="BR31" s="313">
        <v>0</v>
      </c>
      <c r="BS31" s="315">
        <v>0</v>
      </c>
      <c r="BT31" s="316">
        <v>0</v>
      </c>
      <c r="BU31" s="316">
        <v>1</v>
      </c>
      <c r="BV31" s="316">
        <v>1</v>
      </c>
      <c r="BW31" s="316">
        <v>0</v>
      </c>
      <c r="BX31" s="316">
        <v>0</v>
      </c>
      <c r="BY31" s="313">
        <v>2</v>
      </c>
      <c r="BZ31" s="318">
        <v>2</v>
      </c>
      <c r="CA31" s="312">
        <v>0</v>
      </c>
      <c r="CB31" s="316">
        <v>0</v>
      </c>
      <c r="CC31" s="313">
        <v>0</v>
      </c>
      <c r="CD31" s="315">
        <v>0</v>
      </c>
      <c r="CE31" s="316">
        <v>0</v>
      </c>
      <c r="CF31" s="316">
        <v>2</v>
      </c>
      <c r="CG31" s="316">
        <v>1</v>
      </c>
      <c r="CH31" s="316">
        <v>0</v>
      </c>
      <c r="CI31" s="316">
        <v>1</v>
      </c>
      <c r="CJ31" s="313">
        <v>4</v>
      </c>
      <c r="CK31" s="318">
        <v>4</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3</v>
      </c>
      <c r="DT31" s="316">
        <v>0</v>
      </c>
      <c r="DU31" s="313">
        <v>3</v>
      </c>
      <c r="DV31" s="315">
        <v>0</v>
      </c>
      <c r="DW31" s="316">
        <v>0</v>
      </c>
      <c r="DX31" s="316">
        <v>5</v>
      </c>
      <c r="DY31" s="316">
        <v>2</v>
      </c>
      <c r="DZ31" s="316">
        <v>0</v>
      </c>
      <c r="EA31" s="316">
        <v>3</v>
      </c>
      <c r="EB31" s="313">
        <v>10</v>
      </c>
      <c r="EC31" s="318">
        <v>13</v>
      </c>
      <c r="ED31" s="312">
        <v>0</v>
      </c>
      <c r="EE31" s="316">
        <v>0</v>
      </c>
      <c r="EF31" s="313">
        <v>0</v>
      </c>
      <c r="EG31" s="315">
        <v>0</v>
      </c>
      <c r="EH31" s="316">
        <v>2</v>
      </c>
      <c r="EI31" s="316">
        <v>1</v>
      </c>
      <c r="EJ31" s="316">
        <v>1</v>
      </c>
      <c r="EK31" s="316">
        <v>0</v>
      </c>
      <c r="EL31" s="316">
        <v>0</v>
      </c>
      <c r="EM31" s="313">
        <v>4</v>
      </c>
      <c r="EN31" s="318">
        <v>4</v>
      </c>
      <c r="EO31" s="312">
        <v>3</v>
      </c>
      <c r="EP31" s="316">
        <v>1</v>
      </c>
      <c r="EQ31" s="313">
        <v>4</v>
      </c>
      <c r="ER31" s="315">
        <v>0</v>
      </c>
      <c r="ES31" s="316">
        <v>0</v>
      </c>
      <c r="ET31" s="316">
        <v>6</v>
      </c>
      <c r="EU31" s="316">
        <v>2</v>
      </c>
      <c r="EV31" s="316">
        <v>0</v>
      </c>
      <c r="EW31" s="316">
        <v>3</v>
      </c>
      <c r="EX31" s="313">
        <v>11</v>
      </c>
      <c r="EY31" s="318">
        <v>15</v>
      </c>
    </row>
    <row r="32" spans="1:155" ht="19.5" customHeight="1" x14ac:dyDescent="0.15">
      <c r="A32" s="297" t="s">
        <v>30</v>
      </c>
      <c r="B32" s="312">
        <v>0</v>
      </c>
      <c r="C32" s="313">
        <v>0</v>
      </c>
      <c r="D32" s="314">
        <v>0</v>
      </c>
      <c r="E32" s="315">
        <v>0</v>
      </c>
      <c r="F32" s="316">
        <v>2</v>
      </c>
      <c r="G32" s="316">
        <v>1</v>
      </c>
      <c r="H32" s="316">
        <v>1</v>
      </c>
      <c r="I32" s="316">
        <v>3</v>
      </c>
      <c r="J32" s="316">
        <v>0</v>
      </c>
      <c r="K32" s="317">
        <v>7</v>
      </c>
      <c r="L32" s="318">
        <v>7</v>
      </c>
      <c r="M32" s="312">
        <v>0</v>
      </c>
      <c r="N32" s="316">
        <v>0</v>
      </c>
      <c r="O32" s="313">
        <v>0</v>
      </c>
      <c r="P32" s="315">
        <v>0</v>
      </c>
      <c r="Q32" s="316">
        <v>0</v>
      </c>
      <c r="R32" s="316">
        <v>0</v>
      </c>
      <c r="S32" s="316">
        <v>0</v>
      </c>
      <c r="T32" s="316">
        <v>0</v>
      </c>
      <c r="U32" s="316">
        <v>0</v>
      </c>
      <c r="V32" s="313">
        <v>0</v>
      </c>
      <c r="W32" s="318">
        <v>0</v>
      </c>
      <c r="X32" s="312">
        <v>1</v>
      </c>
      <c r="Y32" s="316">
        <v>0</v>
      </c>
      <c r="Z32" s="313">
        <v>1</v>
      </c>
      <c r="AA32" s="315">
        <v>0</v>
      </c>
      <c r="AB32" s="316">
        <v>2</v>
      </c>
      <c r="AC32" s="316">
        <v>1</v>
      </c>
      <c r="AD32" s="316">
        <v>0</v>
      </c>
      <c r="AE32" s="316">
        <v>2</v>
      </c>
      <c r="AF32" s="316">
        <v>0</v>
      </c>
      <c r="AG32" s="313">
        <v>5</v>
      </c>
      <c r="AH32" s="318">
        <v>6</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0</v>
      </c>
      <c r="BA32" s="316">
        <v>3</v>
      </c>
      <c r="BB32" s="316">
        <v>0</v>
      </c>
      <c r="BC32" s="317">
        <v>5</v>
      </c>
      <c r="BD32" s="318">
        <v>5</v>
      </c>
      <c r="BE32" s="312">
        <v>0</v>
      </c>
      <c r="BF32" s="316">
        <v>0</v>
      </c>
      <c r="BG32" s="313">
        <v>0</v>
      </c>
      <c r="BH32" s="315">
        <v>0</v>
      </c>
      <c r="BI32" s="316">
        <v>0</v>
      </c>
      <c r="BJ32" s="316">
        <v>1</v>
      </c>
      <c r="BK32" s="316">
        <v>1</v>
      </c>
      <c r="BL32" s="316">
        <v>2</v>
      </c>
      <c r="BM32" s="316">
        <v>0</v>
      </c>
      <c r="BN32" s="313">
        <v>4</v>
      </c>
      <c r="BO32" s="318">
        <v>4</v>
      </c>
      <c r="BP32" s="312">
        <v>0</v>
      </c>
      <c r="BQ32" s="316">
        <v>0</v>
      </c>
      <c r="BR32" s="313">
        <v>0</v>
      </c>
      <c r="BS32" s="315">
        <v>0</v>
      </c>
      <c r="BT32" s="316">
        <v>2</v>
      </c>
      <c r="BU32" s="316">
        <v>0</v>
      </c>
      <c r="BV32" s="316">
        <v>1</v>
      </c>
      <c r="BW32" s="316">
        <v>0</v>
      </c>
      <c r="BX32" s="316">
        <v>0</v>
      </c>
      <c r="BY32" s="313">
        <v>3</v>
      </c>
      <c r="BZ32" s="318">
        <v>3</v>
      </c>
      <c r="CA32" s="312">
        <v>0</v>
      </c>
      <c r="CB32" s="316">
        <v>0</v>
      </c>
      <c r="CC32" s="313">
        <v>0</v>
      </c>
      <c r="CD32" s="315">
        <v>0</v>
      </c>
      <c r="CE32" s="316">
        <v>1</v>
      </c>
      <c r="CF32" s="316">
        <v>1</v>
      </c>
      <c r="CG32" s="316">
        <v>0</v>
      </c>
      <c r="CH32" s="316">
        <v>1</v>
      </c>
      <c r="CI32" s="316">
        <v>0</v>
      </c>
      <c r="CJ32" s="313">
        <v>3</v>
      </c>
      <c r="CK32" s="318">
        <v>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1</v>
      </c>
      <c r="DU32" s="313">
        <v>1</v>
      </c>
      <c r="DV32" s="315">
        <v>0</v>
      </c>
      <c r="DW32" s="316">
        <v>1</v>
      </c>
      <c r="DX32" s="316">
        <v>3</v>
      </c>
      <c r="DY32" s="316">
        <v>2</v>
      </c>
      <c r="DZ32" s="316">
        <v>5</v>
      </c>
      <c r="EA32" s="316">
        <v>0</v>
      </c>
      <c r="EB32" s="313">
        <v>11</v>
      </c>
      <c r="EC32" s="318">
        <v>12</v>
      </c>
      <c r="ED32" s="312">
        <v>0</v>
      </c>
      <c r="EE32" s="316">
        <v>0</v>
      </c>
      <c r="EF32" s="313">
        <v>0</v>
      </c>
      <c r="EG32" s="315">
        <v>0</v>
      </c>
      <c r="EH32" s="316">
        <v>0</v>
      </c>
      <c r="EI32" s="316">
        <v>1</v>
      </c>
      <c r="EJ32" s="316">
        <v>0</v>
      </c>
      <c r="EK32" s="316">
        <v>0</v>
      </c>
      <c r="EL32" s="316">
        <v>0</v>
      </c>
      <c r="EM32" s="313">
        <v>1</v>
      </c>
      <c r="EN32" s="318">
        <v>1</v>
      </c>
      <c r="EO32" s="312">
        <v>1</v>
      </c>
      <c r="EP32" s="316">
        <v>1</v>
      </c>
      <c r="EQ32" s="313">
        <v>2</v>
      </c>
      <c r="ER32" s="315">
        <v>0</v>
      </c>
      <c r="ES32" s="316">
        <v>3</v>
      </c>
      <c r="ET32" s="316">
        <v>7</v>
      </c>
      <c r="EU32" s="316">
        <v>3</v>
      </c>
      <c r="EV32" s="316">
        <v>4</v>
      </c>
      <c r="EW32" s="316">
        <v>0</v>
      </c>
      <c r="EX32" s="313">
        <v>17</v>
      </c>
      <c r="EY32" s="318">
        <v>19</v>
      </c>
    </row>
    <row r="33" spans="1:155" ht="19.5" customHeight="1" x14ac:dyDescent="0.15">
      <c r="A33" s="297" t="s">
        <v>31</v>
      </c>
      <c r="B33" s="312">
        <v>0</v>
      </c>
      <c r="C33" s="313">
        <v>0</v>
      </c>
      <c r="D33" s="314">
        <v>0</v>
      </c>
      <c r="E33" s="315">
        <v>0</v>
      </c>
      <c r="F33" s="316">
        <v>1</v>
      </c>
      <c r="G33" s="316">
        <v>0</v>
      </c>
      <c r="H33" s="316">
        <v>1</v>
      </c>
      <c r="I33" s="316">
        <v>1</v>
      </c>
      <c r="J33" s="316">
        <v>0</v>
      </c>
      <c r="K33" s="317">
        <v>3</v>
      </c>
      <c r="L33" s="318">
        <v>3</v>
      </c>
      <c r="M33" s="312">
        <v>0</v>
      </c>
      <c r="N33" s="316">
        <v>0</v>
      </c>
      <c r="O33" s="313">
        <v>0</v>
      </c>
      <c r="P33" s="315">
        <v>0</v>
      </c>
      <c r="Q33" s="316">
        <v>0</v>
      </c>
      <c r="R33" s="316">
        <v>1</v>
      </c>
      <c r="S33" s="316">
        <v>0</v>
      </c>
      <c r="T33" s="316">
        <v>1</v>
      </c>
      <c r="U33" s="316">
        <v>0</v>
      </c>
      <c r="V33" s="313">
        <v>2</v>
      </c>
      <c r="W33" s="318">
        <v>2</v>
      </c>
      <c r="X33" s="312">
        <v>0</v>
      </c>
      <c r="Y33" s="316">
        <v>0</v>
      </c>
      <c r="Z33" s="313">
        <v>0</v>
      </c>
      <c r="AA33" s="315">
        <v>0</v>
      </c>
      <c r="AB33" s="316">
        <v>1</v>
      </c>
      <c r="AC33" s="316">
        <v>0</v>
      </c>
      <c r="AD33" s="316">
        <v>0</v>
      </c>
      <c r="AE33" s="316">
        <v>2</v>
      </c>
      <c r="AF33" s="316">
        <v>0</v>
      </c>
      <c r="AG33" s="313">
        <v>3</v>
      </c>
      <c r="AH33" s="318">
        <v>3</v>
      </c>
      <c r="AI33" s="312">
        <v>0</v>
      </c>
      <c r="AJ33" s="316">
        <v>0</v>
      </c>
      <c r="AK33" s="313">
        <v>0</v>
      </c>
      <c r="AL33" s="315">
        <v>0</v>
      </c>
      <c r="AM33" s="316">
        <v>0</v>
      </c>
      <c r="AN33" s="316">
        <v>1</v>
      </c>
      <c r="AO33" s="316">
        <v>0</v>
      </c>
      <c r="AP33" s="316">
        <v>0</v>
      </c>
      <c r="AQ33" s="316">
        <v>0</v>
      </c>
      <c r="AR33" s="313">
        <v>1</v>
      </c>
      <c r="AS33" s="318">
        <v>1</v>
      </c>
      <c r="AT33" s="312">
        <v>0</v>
      </c>
      <c r="AU33" s="316">
        <v>0</v>
      </c>
      <c r="AV33" s="313">
        <v>0</v>
      </c>
      <c r="AW33" s="315">
        <v>0</v>
      </c>
      <c r="AX33" s="316">
        <v>0</v>
      </c>
      <c r="AY33" s="316">
        <v>1</v>
      </c>
      <c r="AZ33" s="316">
        <v>1</v>
      </c>
      <c r="BA33" s="316">
        <v>1</v>
      </c>
      <c r="BB33" s="316">
        <v>0</v>
      </c>
      <c r="BC33" s="317">
        <v>3</v>
      </c>
      <c r="BD33" s="318">
        <v>3</v>
      </c>
      <c r="BE33" s="312">
        <v>0</v>
      </c>
      <c r="BF33" s="316">
        <v>0</v>
      </c>
      <c r="BG33" s="313">
        <v>0</v>
      </c>
      <c r="BH33" s="315">
        <v>0</v>
      </c>
      <c r="BI33" s="316">
        <v>3</v>
      </c>
      <c r="BJ33" s="316">
        <v>4</v>
      </c>
      <c r="BK33" s="316">
        <v>2</v>
      </c>
      <c r="BL33" s="316">
        <v>1</v>
      </c>
      <c r="BM33" s="316">
        <v>0</v>
      </c>
      <c r="BN33" s="313">
        <v>10</v>
      </c>
      <c r="BO33" s="318">
        <v>10</v>
      </c>
      <c r="BP33" s="312">
        <v>0</v>
      </c>
      <c r="BQ33" s="316">
        <v>1</v>
      </c>
      <c r="BR33" s="313">
        <v>1</v>
      </c>
      <c r="BS33" s="315">
        <v>0</v>
      </c>
      <c r="BT33" s="316">
        <v>0</v>
      </c>
      <c r="BU33" s="316">
        <v>4</v>
      </c>
      <c r="BV33" s="316">
        <v>0</v>
      </c>
      <c r="BW33" s="316">
        <v>1</v>
      </c>
      <c r="BX33" s="316">
        <v>0</v>
      </c>
      <c r="BY33" s="313">
        <v>5</v>
      </c>
      <c r="BZ33" s="318">
        <v>6</v>
      </c>
      <c r="CA33" s="312">
        <v>0</v>
      </c>
      <c r="CB33" s="316">
        <v>0</v>
      </c>
      <c r="CC33" s="313">
        <v>0</v>
      </c>
      <c r="CD33" s="315">
        <v>0</v>
      </c>
      <c r="CE33" s="316">
        <v>0</v>
      </c>
      <c r="CF33" s="316">
        <v>1</v>
      </c>
      <c r="CG33" s="316">
        <v>0</v>
      </c>
      <c r="CH33" s="316">
        <v>1</v>
      </c>
      <c r="CI33" s="316">
        <v>0</v>
      </c>
      <c r="CJ33" s="313">
        <v>2</v>
      </c>
      <c r="CK33" s="318">
        <v>2</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2</v>
      </c>
      <c r="DT33" s="316">
        <v>2</v>
      </c>
      <c r="DU33" s="313">
        <v>4</v>
      </c>
      <c r="DV33" s="315">
        <v>0</v>
      </c>
      <c r="DW33" s="316">
        <v>2</v>
      </c>
      <c r="DX33" s="316">
        <v>8</v>
      </c>
      <c r="DY33" s="316">
        <v>5</v>
      </c>
      <c r="DZ33" s="316">
        <v>2</v>
      </c>
      <c r="EA33" s="316">
        <v>0</v>
      </c>
      <c r="EB33" s="313">
        <v>17</v>
      </c>
      <c r="EC33" s="318">
        <v>21</v>
      </c>
      <c r="ED33" s="312">
        <v>0</v>
      </c>
      <c r="EE33" s="316">
        <v>0</v>
      </c>
      <c r="EF33" s="313">
        <v>0</v>
      </c>
      <c r="EG33" s="315">
        <v>0</v>
      </c>
      <c r="EH33" s="316">
        <v>0</v>
      </c>
      <c r="EI33" s="316">
        <v>0</v>
      </c>
      <c r="EJ33" s="316">
        <v>1</v>
      </c>
      <c r="EK33" s="316">
        <v>0</v>
      </c>
      <c r="EL33" s="316">
        <v>0</v>
      </c>
      <c r="EM33" s="313">
        <v>1</v>
      </c>
      <c r="EN33" s="318">
        <v>1</v>
      </c>
      <c r="EO33" s="312">
        <v>2</v>
      </c>
      <c r="EP33" s="316">
        <v>2</v>
      </c>
      <c r="EQ33" s="313">
        <v>4</v>
      </c>
      <c r="ER33" s="315">
        <v>0</v>
      </c>
      <c r="ES33" s="316">
        <v>5</v>
      </c>
      <c r="ET33" s="316">
        <v>12</v>
      </c>
      <c r="EU33" s="316">
        <v>5</v>
      </c>
      <c r="EV33" s="316">
        <v>2</v>
      </c>
      <c r="EW33" s="316">
        <v>0</v>
      </c>
      <c r="EX33" s="313">
        <v>24</v>
      </c>
      <c r="EY33" s="318">
        <v>28</v>
      </c>
    </row>
    <row r="34" spans="1:155" ht="19.5" customHeight="1" x14ac:dyDescent="0.15">
      <c r="A34" s="297" t="s">
        <v>32</v>
      </c>
      <c r="B34" s="312">
        <v>0</v>
      </c>
      <c r="C34" s="313">
        <v>0</v>
      </c>
      <c r="D34" s="314">
        <v>0</v>
      </c>
      <c r="E34" s="315">
        <v>0</v>
      </c>
      <c r="F34" s="316">
        <v>2</v>
      </c>
      <c r="G34" s="316">
        <v>1</v>
      </c>
      <c r="H34" s="316">
        <v>3</v>
      </c>
      <c r="I34" s="316">
        <v>1</v>
      </c>
      <c r="J34" s="316">
        <v>0</v>
      </c>
      <c r="K34" s="317">
        <v>7</v>
      </c>
      <c r="L34" s="318">
        <v>7</v>
      </c>
      <c r="M34" s="312">
        <v>0</v>
      </c>
      <c r="N34" s="316">
        <v>0</v>
      </c>
      <c r="O34" s="313">
        <v>0</v>
      </c>
      <c r="P34" s="315">
        <v>0</v>
      </c>
      <c r="Q34" s="316">
        <v>0</v>
      </c>
      <c r="R34" s="316">
        <v>0</v>
      </c>
      <c r="S34" s="316">
        <v>0</v>
      </c>
      <c r="T34" s="316">
        <v>0</v>
      </c>
      <c r="U34" s="316">
        <v>0</v>
      </c>
      <c r="V34" s="313">
        <v>0</v>
      </c>
      <c r="W34" s="318">
        <v>0</v>
      </c>
      <c r="X34" s="312">
        <v>0</v>
      </c>
      <c r="Y34" s="316">
        <v>1</v>
      </c>
      <c r="Z34" s="313">
        <v>1</v>
      </c>
      <c r="AA34" s="315">
        <v>0</v>
      </c>
      <c r="AB34" s="316">
        <v>1</v>
      </c>
      <c r="AC34" s="316">
        <v>1</v>
      </c>
      <c r="AD34" s="316">
        <v>3</v>
      </c>
      <c r="AE34" s="316">
        <v>1</v>
      </c>
      <c r="AF34" s="316">
        <v>0</v>
      </c>
      <c r="AG34" s="313">
        <v>6</v>
      </c>
      <c r="AH34" s="318">
        <v>7</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1</v>
      </c>
      <c r="AY34" s="316">
        <v>2</v>
      </c>
      <c r="AZ34" s="316">
        <v>3</v>
      </c>
      <c r="BA34" s="316">
        <v>1</v>
      </c>
      <c r="BB34" s="316">
        <v>0</v>
      </c>
      <c r="BC34" s="317">
        <v>7</v>
      </c>
      <c r="BD34" s="318">
        <v>7</v>
      </c>
      <c r="BE34" s="312">
        <v>0</v>
      </c>
      <c r="BF34" s="316">
        <v>0</v>
      </c>
      <c r="BG34" s="313">
        <v>0</v>
      </c>
      <c r="BH34" s="315">
        <v>0</v>
      </c>
      <c r="BI34" s="316">
        <v>5</v>
      </c>
      <c r="BJ34" s="316">
        <v>2</v>
      </c>
      <c r="BK34" s="316">
        <v>2</v>
      </c>
      <c r="BL34" s="316">
        <v>1</v>
      </c>
      <c r="BM34" s="316">
        <v>0</v>
      </c>
      <c r="BN34" s="313">
        <v>10</v>
      </c>
      <c r="BO34" s="318">
        <v>10</v>
      </c>
      <c r="BP34" s="312">
        <v>0</v>
      </c>
      <c r="BQ34" s="316">
        <v>0</v>
      </c>
      <c r="BR34" s="313">
        <v>0</v>
      </c>
      <c r="BS34" s="315">
        <v>0</v>
      </c>
      <c r="BT34" s="316">
        <v>3</v>
      </c>
      <c r="BU34" s="316">
        <v>0</v>
      </c>
      <c r="BV34" s="316">
        <v>0</v>
      </c>
      <c r="BW34" s="316">
        <v>0</v>
      </c>
      <c r="BX34" s="316">
        <v>0</v>
      </c>
      <c r="BY34" s="313">
        <v>3</v>
      </c>
      <c r="BZ34" s="318">
        <v>3</v>
      </c>
      <c r="CA34" s="312">
        <v>0</v>
      </c>
      <c r="CB34" s="316">
        <v>0</v>
      </c>
      <c r="CC34" s="313">
        <v>0</v>
      </c>
      <c r="CD34" s="315">
        <v>0</v>
      </c>
      <c r="CE34" s="316">
        <v>1</v>
      </c>
      <c r="CF34" s="316">
        <v>0</v>
      </c>
      <c r="CG34" s="316">
        <v>0</v>
      </c>
      <c r="CH34" s="316">
        <v>0</v>
      </c>
      <c r="CI34" s="316">
        <v>0</v>
      </c>
      <c r="CJ34" s="313">
        <v>1</v>
      </c>
      <c r="CK34" s="318">
        <v>1</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1</v>
      </c>
      <c r="DT34" s="316">
        <v>2</v>
      </c>
      <c r="DU34" s="313">
        <v>3</v>
      </c>
      <c r="DV34" s="315">
        <v>0</v>
      </c>
      <c r="DW34" s="316">
        <v>7</v>
      </c>
      <c r="DX34" s="316">
        <v>2</v>
      </c>
      <c r="DY34" s="316">
        <v>5</v>
      </c>
      <c r="DZ34" s="316">
        <v>2</v>
      </c>
      <c r="EA34" s="316">
        <v>0</v>
      </c>
      <c r="EB34" s="313">
        <v>16</v>
      </c>
      <c r="EC34" s="318">
        <v>19</v>
      </c>
      <c r="ED34" s="312">
        <v>0</v>
      </c>
      <c r="EE34" s="316">
        <v>0</v>
      </c>
      <c r="EF34" s="313">
        <v>0</v>
      </c>
      <c r="EG34" s="315">
        <v>0</v>
      </c>
      <c r="EH34" s="316">
        <v>0</v>
      </c>
      <c r="EI34" s="316">
        <v>2</v>
      </c>
      <c r="EJ34" s="316">
        <v>0</v>
      </c>
      <c r="EK34" s="316">
        <v>0</v>
      </c>
      <c r="EL34" s="316">
        <v>0</v>
      </c>
      <c r="EM34" s="313">
        <v>2</v>
      </c>
      <c r="EN34" s="318">
        <v>2</v>
      </c>
      <c r="EO34" s="312">
        <v>1</v>
      </c>
      <c r="EP34" s="316">
        <v>2</v>
      </c>
      <c r="EQ34" s="313">
        <v>3</v>
      </c>
      <c r="ER34" s="315">
        <v>0</v>
      </c>
      <c r="ES34" s="316">
        <v>11</v>
      </c>
      <c r="ET34" s="316">
        <v>3</v>
      </c>
      <c r="EU34" s="316">
        <v>8</v>
      </c>
      <c r="EV34" s="316">
        <v>2</v>
      </c>
      <c r="EW34" s="316">
        <v>0</v>
      </c>
      <c r="EX34" s="313">
        <v>24</v>
      </c>
      <c r="EY34" s="318">
        <v>27</v>
      </c>
    </row>
    <row r="35" spans="1:155" ht="19.5" customHeight="1" x14ac:dyDescent="0.15">
      <c r="A35" s="297" t="s">
        <v>33</v>
      </c>
      <c r="B35" s="312">
        <v>0</v>
      </c>
      <c r="C35" s="313">
        <v>0</v>
      </c>
      <c r="D35" s="314">
        <v>0</v>
      </c>
      <c r="E35" s="315">
        <v>0</v>
      </c>
      <c r="F35" s="316">
        <v>3</v>
      </c>
      <c r="G35" s="316">
        <v>0</v>
      </c>
      <c r="H35" s="316">
        <v>0</v>
      </c>
      <c r="I35" s="316">
        <v>0</v>
      </c>
      <c r="J35" s="316">
        <v>0</v>
      </c>
      <c r="K35" s="317">
        <v>3</v>
      </c>
      <c r="L35" s="318">
        <v>3</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1</v>
      </c>
      <c r="AE35" s="316">
        <v>0</v>
      </c>
      <c r="AF35" s="316">
        <v>0</v>
      </c>
      <c r="AG35" s="313">
        <v>2</v>
      </c>
      <c r="AH35" s="318">
        <v>2</v>
      </c>
      <c r="AI35" s="312">
        <v>1</v>
      </c>
      <c r="AJ35" s="316">
        <v>0</v>
      </c>
      <c r="AK35" s="313">
        <v>1</v>
      </c>
      <c r="AL35" s="315">
        <v>0</v>
      </c>
      <c r="AM35" s="316">
        <v>0</v>
      </c>
      <c r="AN35" s="316">
        <v>0</v>
      </c>
      <c r="AO35" s="316">
        <v>0</v>
      </c>
      <c r="AP35" s="316">
        <v>0</v>
      </c>
      <c r="AQ35" s="316">
        <v>0</v>
      </c>
      <c r="AR35" s="313">
        <v>0</v>
      </c>
      <c r="AS35" s="318">
        <v>1</v>
      </c>
      <c r="AT35" s="312">
        <v>0</v>
      </c>
      <c r="AU35" s="316">
        <v>0</v>
      </c>
      <c r="AV35" s="313">
        <v>0</v>
      </c>
      <c r="AW35" s="315">
        <v>0</v>
      </c>
      <c r="AX35" s="316">
        <v>1</v>
      </c>
      <c r="AY35" s="316">
        <v>0</v>
      </c>
      <c r="AZ35" s="316">
        <v>0</v>
      </c>
      <c r="BA35" s="316">
        <v>0</v>
      </c>
      <c r="BB35" s="316">
        <v>0</v>
      </c>
      <c r="BC35" s="317">
        <v>1</v>
      </c>
      <c r="BD35" s="318">
        <v>1</v>
      </c>
      <c r="BE35" s="312">
        <v>0</v>
      </c>
      <c r="BF35" s="316">
        <v>0</v>
      </c>
      <c r="BG35" s="313">
        <v>0</v>
      </c>
      <c r="BH35" s="315">
        <v>0</v>
      </c>
      <c r="BI35" s="316">
        <v>0</v>
      </c>
      <c r="BJ35" s="316">
        <v>0</v>
      </c>
      <c r="BK35" s="316">
        <v>0</v>
      </c>
      <c r="BL35" s="316">
        <v>0</v>
      </c>
      <c r="BM35" s="316">
        <v>0</v>
      </c>
      <c r="BN35" s="313">
        <v>0</v>
      </c>
      <c r="BO35" s="318">
        <v>0</v>
      </c>
      <c r="BP35" s="312">
        <v>1</v>
      </c>
      <c r="BQ35" s="316">
        <v>0</v>
      </c>
      <c r="BR35" s="313">
        <v>1</v>
      </c>
      <c r="BS35" s="315">
        <v>0</v>
      </c>
      <c r="BT35" s="316">
        <v>1</v>
      </c>
      <c r="BU35" s="316">
        <v>1</v>
      </c>
      <c r="BV35" s="316">
        <v>0</v>
      </c>
      <c r="BW35" s="316">
        <v>0</v>
      </c>
      <c r="BX35" s="316">
        <v>0</v>
      </c>
      <c r="BY35" s="313">
        <v>2</v>
      </c>
      <c r="BZ35" s="318">
        <v>3</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1</v>
      </c>
      <c r="DU35" s="313">
        <v>2</v>
      </c>
      <c r="DV35" s="315">
        <v>0</v>
      </c>
      <c r="DW35" s="316">
        <v>5</v>
      </c>
      <c r="DX35" s="316">
        <v>1</v>
      </c>
      <c r="DY35" s="316">
        <v>1</v>
      </c>
      <c r="DZ35" s="316">
        <v>0</v>
      </c>
      <c r="EA35" s="316">
        <v>0</v>
      </c>
      <c r="EB35" s="313">
        <v>7</v>
      </c>
      <c r="EC35" s="318">
        <v>9</v>
      </c>
      <c r="ED35" s="312">
        <v>0</v>
      </c>
      <c r="EE35" s="316">
        <v>0</v>
      </c>
      <c r="EF35" s="313">
        <v>0</v>
      </c>
      <c r="EG35" s="315">
        <v>0</v>
      </c>
      <c r="EH35" s="316">
        <v>0</v>
      </c>
      <c r="EI35" s="316">
        <v>1</v>
      </c>
      <c r="EJ35" s="316">
        <v>0</v>
      </c>
      <c r="EK35" s="316">
        <v>0</v>
      </c>
      <c r="EL35" s="316">
        <v>0</v>
      </c>
      <c r="EM35" s="313">
        <v>1</v>
      </c>
      <c r="EN35" s="318">
        <v>1</v>
      </c>
      <c r="EO35" s="312">
        <v>2</v>
      </c>
      <c r="EP35" s="316">
        <v>1</v>
      </c>
      <c r="EQ35" s="313">
        <v>3</v>
      </c>
      <c r="ER35" s="315">
        <v>0</v>
      </c>
      <c r="ES35" s="316">
        <v>6</v>
      </c>
      <c r="ET35" s="316">
        <v>2</v>
      </c>
      <c r="EU35" s="316">
        <v>1</v>
      </c>
      <c r="EV35" s="316">
        <v>0</v>
      </c>
      <c r="EW35" s="316">
        <v>0</v>
      </c>
      <c r="EX35" s="313">
        <v>9</v>
      </c>
      <c r="EY35" s="318">
        <v>12</v>
      </c>
    </row>
    <row r="36" spans="1:155" ht="19.5" customHeight="1" x14ac:dyDescent="0.15">
      <c r="A36" s="297" t="s">
        <v>34</v>
      </c>
      <c r="B36" s="312">
        <v>0</v>
      </c>
      <c r="C36" s="313">
        <v>0</v>
      </c>
      <c r="D36" s="314">
        <v>0</v>
      </c>
      <c r="E36" s="315">
        <v>0</v>
      </c>
      <c r="F36" s="316">
        <v>0</v>
      </c>
      <c r="G36" s="316">
        <v>1</v>
      </c>
      <c r="H36" s="316">
        <v>1</v>
      </c>
      <c r="I36" s="316">
        <v>0</v>
      </c>
      <c r="J36" s="316">
        <v>1</v>
      </c>
      <c r="K36" s="317">
        <v>3</v>
      </c>
      <c r="L36" s="318">
        <v>3</v>
      </c>
      <c r="M36" s="312">
        <v>0</v>
      </c>
      <c r="N36" s="316">
        <v>0</v>
      </c>
      <c r="O36" s="313">
        <v>0</v>
      </c>
      <c r="P36" s="315">
        <v>0</v>
      </c>
      <c r="Q36" s="316">
        <v>0</v>
      </c>
      <c r="R36" s="316">
        <v>0</v>
      </c>
      <c r="S36" s="316">
        <v>0</v>
      </c>
      <c r="T36" s="316">
        <v>0</v>
      </c>
      <c r="U36" s="316">
        <v>0</v>
      </c>
      <c r="V36" s="313">
        <v>0</v>
      </c>
      <c r="W36" s="318">
        <v>0</v>
      </c>
      <c r="X36" s="312">
        <v>0</v>
      </c>
      <c r="Y36" s="316">
        <v>1</v>
      </c>
      <c r="Z36" s="313">
        <v>1</v>
      </c>
      <c r="AA36" s="315">
        <v>0</v>
      </c>
      <c r="AB36" s="316">
        <v>0</v>
      </c>
      <c r="AC36" s="316">
        <v>0</v>
      </c>
      <c r="AD36" s="316">
        <v>1</v>
      </c>
      <c r="AE36" s="316">
        <v>0</v>
      </c>
      <c r="AF36" s="316">
        <v>1</v>
      </c>
      <c r="AG36" s="313">
        <v>2</v>
      </c>
      <c r="AH36" s="318">
        <v>3</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1</v>
      </c>
      <c r="AZ36" s="316">
        <v>1</v>
      </c>
      <c r="BA36" s="316">
        <v>0</v>
      </c>
      <c r="BB36" s="316">
        <v>1</v>
      </c>
      <c r="BC36" s="317">
        <v>4</v>
      </c>
      <c r="BD36" s="318">
        <v>4</v>
      </c>
      <c r="BE36" s="312">
        <v>0</v>
      </c>
      <c r="BF36" s="316">
        <v>0</v>
      </c>
      <c r="BG36" s="313">
        <v>0</v>
      </c>
      <c r="BH36" s="315">
        <v>0</v>
      </c>
      <c r="BI36" s="316">
        <v>2</v>
      </c>
      <c r="BJ36" s="316">
        <v>3</v>
      </c>
      <c r="BK36" s="316">
        <v>0</v>
      </c>
      <c r="BL36" s="316">
        <v>0</v>
      </c>
      <c r="BM36" s="316">
        <v>0</v>
      </c>
      <c r="BN36" s="313">
        <v>5</v>
      </c>
      <c r="BO36" s="318">
        <v>5</v>
      </c>
      <c r="BP36" s="312">
        <v>0</v>
      </c>
      <c r="BQ36" s="316">
        <v>0</v>
      </c>
      <c r="BR36" s="313">
        <v>0</v>
      </c>
      <c r="BS36" s="315">
        <v>0</v>
      </c>
      <c r="BT36" s="316">
        <v>1</v>
      </c>
      <c r="BU36" s="316">
        <v>0</v>
      </c>
      <c r="BV36" s="316">
        <v>0</v>
      </c>
      <c r="BW36" s="316">
        <v>0</v>
      </c>
      <c r="BX36" s="316">
        <v>0</v>
      </c>
      <c r="BY36" s="313">
        <v>1</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0</v>
      </c>
      <c r="DT36" s="316">
        <v>0</v>
      </c>
      <c r="DU36" s="313">
        <v>0</v>
      </c>
      <c r="DV36" s="315">
        <v>0</v>
      </c>
      <c r="DW36" s="316">
        <v>1</v>
      </c>
      <c r="DX36" s="316">
        <v>1</v>
      </c>
      <c r="DY36" s="316">
        <v>2</v>
      </c>
      <c r="DZ36" s="316">
        <v>0</v>
      </c>
      <c r="EA36" s="316">
        <v>1</v>
      </c>
      <c r="EB36" s="313">
        <v>5</v>
      </c>
      <c r="EC36" s="318">
        <v>5</v>
      </c>
      <c r="ED36" s="312">
        <v>0</v>
      </c>
      <c r="EE36" s="316">
        <v>0</v>
      </c>
      <c r="EF36" s="313">
        <v>0</v>
      </c>
      <c r="EG36" s="315">
        <v>0</v>
      </c>
      <c r="EH36" s="316">
        <v>1</v>
      </c>
      <c r="EI36" s="316">
        <v>1</v>
      </c>
      <c r="EJ36" s="316">
        <v>1</v>
      </c>
      <c r="EK36" s="316">
        <v>0</v>
      </c>
      <c r="EL36" s="316">
        <v>0</v>
      </c>
      <c r="EM36" s="313">
        <v>3</v>
      </c>
      <c r="EN36" s="318">
        <v>3</v>
      </c>
      <c r="EO36" s="312">
        <v>0</v>
      </c>
      <c r="EP36" s="316">
        <v>1</v>
      </c>
      <c r="EQ36" s="313">
        <v>1</v>
      </c>
      <c r="ER36" s="315">
        <v>0</v>
      </c>
      <c r="ES36" s="316">
        <v>3</v>
      </c>
      <c r="ET36" s="316">
        <v>3</v>
      </c>
      <c r="EU36" s="316">
        <v>2</v>
      </c>
      <c r="EV36" s="316">
        <v>0</v>
      </c>
      <c r="EW36" s="316">
        <v>1</v>
      </c>
      <c r="EX36" s="313">
        <v>9</v>
      </c>
      <c r="EY36" s="318">
        <v>10</v>
      </c>
    </row>
    <row r="37" spans="1:155" ht="19.5" customHeight="1" x14ac:dyDescent="0.15">
      <c r="A37" s="297" t="s">
        <v>35</v>
      </c>
      <c r="B37" s="312">
        <v>0</v>
      </c>
      <c r="C37" s="313">
        <v>0</v>
      </c>
      <c r="D37" s="314">
        <v>0</v>
      </c>
      <c r="E37" s="315">
        <v>0</v>
      </c>
      <c r="F37" s="316">
        <v>2</v>
      </c>
      <c r="G37" s="316">
        <v>2</v>
      </c>
      <c r="H37" s="316">
        <v>1</v>
      </c>
      <c r="I37" s="316">
        <v>0</v>
      </c>
      <c r="J37" s="316">
        <v>1</v>
      </c>
      <c r="K37" s="317">
        <v>6</v>
      </c>
      <c r="L37" s="318">
        <v>6</v>
      </c>
      <c r="M37" s="312">
        <v>0</v>
      </c>
      <c r="N37" s="316">
        <v>0</v>
      </c>
      <c r="O37" s="313">
        <v>0</v>
      </c>
      <c r="P37" s="315">
        <v>0</v>
      </c>
      <c r="Q37" s="316">
        <v>0</v>
      </c>
      <c r="R37" s="316">
        <v>0</v>
      </c>
      <c r="S37" s="316">
        <v>0</v>
      </c>
      <c r="T37" s="316">
        <v>0</v>
      </c>
      <c r="U37" s="316">
        <v>1</v>
      </c>
      <c r="V37" s="313">
        <v>1</v>
      </c>
      <c r="W37" s="318">
        <v>1</v>
      </c>
      <c r="X37" s="312">
        <v>0</v>
      </c>
      <c r="Y37" s="316">
        <v>1</v>
      </c>
      <c r="Z37" s="313">
        <v>1</v>
      </c>
      <c r="AA37" s="315">
        <v>0</v>
      </c>
      <c r="AB37" s="316">
        <v>1</v>
      </c>
      <c r="AC37" s="316">
        <v>4</v>
      </c>
      <c r="AD37" s="316">
        <v>0</v>
      </c>
      <c r="AE37" s="316">
        <v>0</v>
      </c>
      <c r="AF37" s="316">
        <v>0</v>
      </c>
      <c r="AG37" s="313">
        <v>5</v>
      </c>
      <c r="AH37" s="318">
        <v>6</v>
      </c>
      <c r="AI37" s="312">
        <v>0</v>
      </c>
      <c r="AJ37" s="316">
        <v>0</v>
      </c>
      <c r="AK37" s="313">
        <v>0</v>
      </c>
      <c r="AL37" s="315">
        <v>0</v>
      </c>
      <c r="AM37" s="316">
        <v>2</v>
      </c>
      <c r="AN37" s="316">
        <v>0</v>
      </c>
      <c r="AO37" s="316">
        <v>0</v>
      </c>
      <c r="AP37" s="316">
        <v>0</v>
      </c>
      <c r="AQ37" s="316">
        <v>0</v>
      </c>
      <c r="AR37" s="313">
        <v>2</v>
      </c>
      <c r="AS37" s="318">
        <v>2</v>
      </c>
      <c r="AT37" s="312">
        <v>4</v>
      </c>
      <c r="AU37" s="316">
        <v>2</v>
      </c>
      <c r="AV37" s="313">
        <v>6</v>
      </c>
      <c r="AW37" s="315">
        <v>0</v>
      </c>
      <c r="AX37" s="316">
        <v>4</v>
      </c>
      <c r="AY37" s="316">
        <v>8</v>
      </c>
      <c r="AZ37" s="316">
        <v>4</v>
      </c>
      <c r="BA37" s="316">
        <v>1</v>
      </c>
      <c r="BB37" s="316">
        <v>2</v>
      </c>
      <c r="BC37" s="317">
        <v>19</v>
      </c>
      <c r="BD37" s="318">
        <v>25</v>
      </c>
      <c r="BE37" s="312">
        <v>0</v>
      </c>
      <c r="BF37" s="316">
        <v>0</v>
      </c>
      <c r="BG37" s="313">
        <v>0</v>
      </c>
      <c r="BH37" s="315">
        <v>0</v>
      </c>
      <c r="BI37" s="316">
        <v>6</v>
      </c>
      <c r="BJ37" s="316">
        <v>3</v>
      </c>
      <c r="BK37" s="316">
        <v>1</v>
      </c>
      <c r="BL37" s="316">
        <v>1</v>
      </c>
      <c r="BM37" s="316">
        <v>0</v>
      </c>
      <c r="BN37" s="313">
        <v>11</v>
      </c>
      <c r="BO37" s="318">
        <v>11</v>
      </c>
      <c r="BP37" s="312">
        <v>0</v>
      </c>
      <c r="BQ37" s="316">
        <v>0</v>
      </c>
      <c r="BR37" s="313">
        <v>0</v>
      </c>
      <c r="BS37" s="315">
        <v>0</v>
      </c>
      <c r="BT37" s="316">
        <v>3</v>
      </c>
      <c r="BU37" s="316">
        <v>2</v>
      </c>
      <c r="BV37" s="316">
        <v>0</v>
      </c>
      <c r="BW37" s="316">
        <v>1</v>
      </c>
      <c r="BX37" s="316">
        <v>0</v>
      </c>
      <c r="BY37" s="313">
        <v>6</v>
      </c>
      <c r="BZ37" s="318">
        <v>6</v>
      </c>
      <c r="CA37" s="312">
        <v>0</v>
      </c>
      <c r="CB37" s="316">
        <v>0</v>
      </c>
      <c r="CC37" s="313">
        <v>0</v>
      </c>
      <c r="CD37" s="315">
        <v>0</v>
      </c>
      <c r="CE37" s="316">
        <v>0</v>
      </c>
      <c r="CF37" s="316">
        <v>1</v>
      </c>
      <c r="CG37" s="316">
        <v>0</v>
      </c>
      <c r="CH37" s="316">
        <v>0</v>
      </c>
      <c r="CI37" s="316">
        <v>0</v>
      </c>
      <c r="CJ37" s="313">
        <v>1</v>
      </c>
      <c r="CK37" s="318">
        <v>1</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2</v>
      </c>
      <c r="DU37" s="313">
        <v>2</v>
      </c>
      <c r="DV37" s="315">
        <v>0</v>
      </c>
      <c r="DW37" s="316">
        <v>8</v>
      </c>
      <c r="DX37" s="316">
        <v>7</v>
      </c>
      <c r="DY37" s="316">
        <v>1</v>
      </c>
      <c r="DZ37" s="316">
        <v>1</v>
      </c>
      <c r="EA37" s="316">
        <v>1</v>
      </c>
      <c r="EB37" s="313">
        <v>18</v>
      </c>
      <c r="EC37" s="318">
        <v>20</v>
      </c>
      <c r="ED37" s="312">
        <v>4</v>
      </c>
      <c r="EE37" s="316">
        <v>2</v>
      </c>
      <c r="EF37" s="313">
        <v>6</v>
      </c>
      <c r="EG37" s="315">
        <v>0</v>
      </c>
      <c r="EH37" s="316">
        <v>5</v>
      </c>
      <c r="EI37" s="316">
        <v>3</v>
      </c>
      <c r="EJ37" s="316">
        <v>1</v>
      </c>
      <c r="EK37" s="316">
        <v>0</v>
      </c>
      <c r="EL37" s="316">
        <v>1</v>
      </c>
      <c r="EM37" s="313">
        <v>10</v>
      </c>
      <c r="EN37" s="318">
        <v>16</v>
      </c>
      <c r="EO37" s="312">
        <v>0</v>
      </c>
      <c r="EP37" s="316">
        <v>2</v>
      </c>
      <c r="EQ37" s="313">
        <v>2</v>
      </c>
      <c r="ER37" s="315">
        <v>0</v>
      </c>
      <c r="ES37" s="316">
        <v>14</v>
      </c>
      <c r="ET37" s="316">
        <v>10</v>
      </c>
      <c r="EU37" s="316">
        <v>1</v>
      </c>
      <c r="EV37" s="316">
        <v>2</v>
      </c>
      <c r="EW37" s="316">
        <v>1</v>
      </c>
      <c r="EX37" s="313">
        <v>28</v>
      </c>
      <c r="EY37" s="318">
        <v>30</v>
      </c>
    </row>
    <row r="38" spans="1:155" ht="19.5" customHeight="1" x14ac:dyDescent="0.15">
      <c r="A38" s="297" t="s">
        <v>36</v>
      </c>
      <c r="B38" s="312">
        <v>0</v>
      </c>
      <c r="C38" s="313">
        <v>0</v>
      </c>
      <c r="D38" s="314">
        <v>0</v>
      </c>
      <c r="E38" s="315">
        <v>0</v>
      </c>
      <c r="F38" s="316">
        <v>2</v>
      </c>
      <c r="G38" s="316">
        <v>1</v>
      </c>
      <c r="H38" s="316">
        <v>1</v>
      </c>
      <c r="I38" s="316">
        <v>0</v>
      </c>
      <c r="J38" s="316">
        <v>0</v>
      </c>
      <c r="K38" s="317">
        <v>4</v>
      </c>
      <c r="L38" s="318">
        <v>4</v>
      </c>
      <c r="M38" s="312">
        <v>0</v>
      </c>
      <c r="N38" s="316">
        <v>0</v>
      </c>
      <c r="O38" s="313">
        <v>0</v>
      </c>
      <c r="P38" s="315">
        <v>0</v>
      </c>
      <c r="Q38" s="316">
        <v>0</v>
      </c>
      <c r="R38" s="316">
        <v>0</v>
      </c>
      <c r="S38" s="316">
        <v>0</v>
      </c>
      <c r="T38" s="316">
        <v>0</v>
      </c>
      <c r="U38" s="316">
        <v>1</v>
      </c>
      <c r="V38" s="313">
        <v>1</v>
      </c>
      <c r="W38" s="318">
        <v>1</v>
      </c>
      <c r="X38" s="312">
        <v>1</v>
      </c>
      <c r="Y38" s="316">
        <v>0</v>
      </c>
      <c r="Z38" s="313">
        <v>1</v>
      </c>
      <c r="AA38" s="315">
        <v>0</v>
      </c>
      <c r="AB38" s="316">
        <v>2</v>
      </c>
      <c r="AC38" s="316">
        <v>1</v>
      </c>
      <c r="AD38" s="316">
        <v>1</v>
      </c>
      <c r="AE38" s="316">
        <v>1</v>
      </c>
      <c r="AF38" s="316">
        <v>1</v>
      </c>
      <c r="AG38" s="313">
        <v>6</v>
      </c>
      <c r="AH38" s="318">
        <v>7</v>
      </c>
      <c r="AI38" s="312">
        <v>0</v>
      </c>
      <c r="AJ38" s="316">
        <v>0</v>
      </c>
      <c r="AK38" s="313">
        <v>0</v>
      </c>
      <c r="AL38" s="315">
        <v>0</v>
      </c>
      <c r="AM38" s="316">
        <v>0</v>
      </c>
      <c r="AN38" s="316">
        <v>0</v>
      </c>
      <c r="AO38" s="316">
        <v>0</v>
      </c>
      <c r="AP38" s="316">
        <v>0</v>
      </c>
      <c r="AQ38" s="316">
        <v>0</v>
      </c>
      <c r="AR38" s="313">
        <v>0</v>
      </c>
      <c r="AS38" s="318">
        <v>0</v>
      </c>
      <c r="AT38" s="312">
        <v>0</v>
      </c>
      <c r="AU38" s="316">
        <v>2</v>
      </c>
      <c r="AV38" s="313">
        <v>2</v>
      </c>
      <c r="AW38" s="315">
        <v>0</v>
      </c>
      <c r="AX38" s="316">
        <v>3</v>
      </c>
      <c r="AY38" s="316">
        <v>2</v>
      </c>
      <c r="AZ38" s="316">
        <v>4</v>
      </c>
      <c r="BA38" s="316">
        <v>1</v>
      </c>
      <c r="BB38" s="316">
        <v>2</v>
      </c>
      <c r="BC38" s="317">
        <v>12</v>
      </c>
      <c r="BD38" s="318">
        <v>14</v>
      </c>
      <c r="BE38" s="312">
        <v>0</v>
      </c>
      <c r="BF38" s="316">
        <v>0</v>
      </c>
      <c r="BG38" s="313">
        <v>0</v>
      </c>
      <c r="BH38" s="315">
        <v>0</v>
      </c>
      <c r="BI38" s="316">
        <v>4</v>
      </c>
      <c r="BJ38" s="316">
        <v>1</v>
      </c>
      <c r="BK38" s="316">
        <v>1</v>
      </c>
      <c r="BL38" s="316">
        <v>0</v>
      </c>
      <c r="BM38" s="316">
        <v>0</v>
      </c>
      <c r="BN38" s="313">
        <v>6</v>
      </c>
      <c r="BO38" s="318">
        <v>6</v>
      </c>
      <c r="BP38" s="312">
        <v>0</v>
      </c>
      <c r="BQ38" s="316">
        <v>0</v>
      </c>
      <c r="BR38" s="313">
        <v>0</v>
      </c>
      <c r="BS38" s="315">
        <v>0</v>
      </c>
      <c r="BT38" s="316">
        <v>0</v>
      </c>
      <c r="BU38" s="316">
        <v>2</v>
      </c>
      <c r="BV38" s="316">
        <v>2</v>
      </c>
      <c r="BW38" s="316">
        <v>0</v>
      </c>
      <c r="BX38" s="316">
        <v>0</v>
      </c>
      <c r="BY38" s="313">
        <v>4</v>
      </c>
      <c r="BZ38" s="318">
        <v>4</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3</v>
      </c>
      <c r="DU38" s="313">
        <v>3</v>
      </c>
      <c r="DV38" s="315">
        <v>0</v>
      </c>
      <c r="DW38" s="316">
        <v>4</v>
      </c>
      <c r="DX38" s="316">
        <v>2</v>
      </c>
      <c r="DY38" s="316">
        <v>4</v>
      </c>
      <c r="DZ38" s="316">
        <v>1</v>
      </c>
      <c r="EA38" s="316">
        <v>2</v>
      </c>
      <c r="EB38" s="313">
        <v>13</v>
      </c>
      <c r="EC38" s="318">
        <v>16</v>
      </c>
      <c r="ED38" s="312">
        <v>0</v>
      </c>
      <c r="EE38" s="316">
        <v>1</v>
      </c>
      <c r="EF38" s="313">
        <v>1</v>
      </c>
      <c r="EG38" s="315">
        <v>0</v>
      </c>
      <c r="EH38" s="316">
        <v>1</v>
      </c>
      <c r="EI38" s="316">
        <v>2</v>
      </c>
      <c r="EJ38" s="316">
        <v>0</v>
      </c>
      <c r="EK38" s="316">
        <v>1</v>
      </c>
      <c r="EL38" s="316">
        <v>0</v>
      </c>
      <c r="EM38" s="313">
        <v>4</v>
      </c>
      <c r="EN38" s="318">
        <v>5</v>
      </c>
      <c r="EO38" s="312">
        <v>1</v>
      </c>
      <c r="EP38" s="316">
        <v>3</v>
      </c>
      <c r="EQ38" s="313">
        <v>4</v>
      </c>
      <c r="ER38" s="315">
        <v>0</v>
      </c>
      <c r="ES38" s="316">
        <v>12</v>
      </c>
      <c r="ET38" s="316">
        <v>3</v>
      </c>
      <c r="EU38" s="316">
        <v>5</v>
      </c>
      <c r="EV38" s="316">
        <v>0</v>
      </c>
      <c r="EW38" s="316">
        <v>2</v>
      </c>
      <c r="EX38" s="313">
        <v>22</v>
      </c>
      <c r="EY38" s="318">
        <v>26</v>
      </c>
    </row>
    <row r="39" spans="1:155" ht="19.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1</v>
      </c>
      <c r="AN39" s="323">
        <v>0</v>
      </c>
      <c r="AO39" s="323">
        <v>0</v>
      </c>
      <c r="AP39" s="323">
        <v>0</v>
      </c>
      <c r="AQ39" s="323">
        <v>0</v>
      </c>
      <c r="AR39" s="320">
        <v>1</v>
      </c>
      <c r="AS39" s="325">
        <v>1</v>
      </c>
      <c r="AT39" s="319">
        <v>0</v>
      </c>
      <c r="AU39" s="323">
        <v>0</v>
      </c>
      <c r="AV39" s="320">
        <v>0</v>
      </c>
      <c r="AW39" s="322">
        <v>0</v>
      </c>
      <c r="AX39" s="323">
        <v>0</v>
      </c>
      <c r="AY39" s="323">
        <v>0</v>
      </c>
      <c r="AZ39" s="323">
        <v>1</v>
      </c>
      <c r="BA39" s="323">
        <v>0</v>
      </c>
      <c r="BB39" s="323">
        <v>0</v>
      </c>
      <c r="BC39" s="324">
        <v>1</v>
      </c>
      <c r="BD39" s="325">
        <v>1</v>
      </c>
      <c r="BE39" s="319">
        <v>0</v>
      </c>
      <c r="BF39" s="323">
        <v>0</v>
      </c>
      <c r="BG39" s="320">
        <v>0</v>
      </c>
      <c r="BH39" s="322">
        <v>0</v>
      </c>
      <c r="BI39" s="323">
        <v>1</v>
      </c>
      <c r="BJ39" s="323">
        <v>1</v>
      </c>
      <c r="BK39" s="323">
        <v>0</v>
      </c>
      <c r="BL39" s="323">
        <v>1</v>
      </c>
      <c r="BM39" s="323">
        <v>0</v>
      </c>
      <c r="BN39" s="320">
        <v>3</v>
      </c>
      <c r="BO39" s="325">
        <v>3</v>
      </c>
      <c r="BP39" s="319">
        <v>0</v>
      </c>
      <c r="BQ39" s="323">
        <v>0</v>
      </c>
      <c r="BR39" s="320">
        <v>0</v>
      </c>
      <c r="BS39" s="322">
        <v>0</v>
      </c>
      <c r="BT39" s="323">
        <v>0</v>
      </c>
      <c r="BU39" s="323">
        <v>1</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0</v>
      </c>
      <c r="DU39" s="320">
        <v>0</v>
      </c>
      <c r="DV39" s="322">
        <v>0</v>
      </c>
      <c r="DW39" s="323">
        <v>2</v>
      </c>
      <c r="DX39" s="323">
        <v>2</v>
      </c>
      <c r="DY39" s="323">
        <v>0</v>
      </c>
      <c r="DZ39" s="323">
        <v>1</v>
      </c>
      <c r="EA39" s="323">
        <v>0</v>
      </c>
      <c r="EB39" s="320">
        <v>5</v>
      </c>
      <c r="EC39" s="325">
        <v>5</v>
      </c>
      <c r="ED39" s="319">
        <v>0</v>
      </c>
      <c r="EE39" s="323">
        <v>0</v>
      </c>
      <c r="EF39" s="320">
        <v>0</v>
      </c>
      <c r="EG39" s="322">
        <v>0</v>
      </c>
      <c r="EH39" s="323">
        <v>0</v>
      </c>
      <c r="EI39" s="323">
        <v>0</v>
      </c>
      <c r="EJ39" s="323">
        <v>1</v>
      </c>
      <c r="EK39" s="323">
        <v>0</v>
      </c>
      <c r="EL39" s="323">
        <v>0</v>
      </c>
      <c r="EM39" s="320">
        <v>1</v>
      </c>
      <c r="EN39" s="325">
        <v>1</v>
      </c>
      <c r="EO39" s="319">
        <v>0</v>
      </c>
      <c r="EP39" s="323">
        <v>0</v>
      </c>
      <c r="EQ39" s="320">
        <v>0</v>
      </c>
      <c r="ER39" s="322">
        <v>0</v>
      </c>
      <c r="ES39" s="323">
        <v>2</v>
      </c>
      <c r="ET39" s="323">
        <v>2</v>
      </c>
      <c r="EU39" s="323">
        <v>0</v>
      </c>
      <c r="EV39" s="323">
        <v>1</v>
      </c>
      <c r="EW39" s="323">
        <v>0</v>
      </c>
      <c r="EX39" s="320">
        <v>5</v>
      </c>
      <c r="EY39" s="325">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4</v>
      </c>
      <c r="K1" s="458">
        <f>IF(J1&lt;3,J1+12-2,J1-2)</f>
        <v>2</v>
      </c>
      <c r="L1" s="458"/>
    </row>
    <row r="2" spans="1:155" ht="21" customHeight="1" thickBot="1" x14ac:dyDescent="0.2">
      <c r="A2" s="326" t="s">
        <v>153</v>
      </c>
      <c r="F2" s="282"/>
      <c r="G2" s="283"/>
      <c r="I2" s="406"/>
      <c r="J2" s="406"/>
    </row>
    <row r="3" spans="1:155" ht="23.25" customHeight="1" thickBot="1" x14ac:dyDescent="0.2">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151</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407" t="s">
        <v>43</v>
      </c>
      <c r="C5" s="301" t="s">
        <v>44</v>
      </c>
      <c r="D5" s="302" t="s">
        <v>45</v>
      </c>
      <c r="E5" s="303" t="s">
        <v>83</v>
      </c>
      <c r="F5" s="295" t="s">
        <v>47</v>
      </c>
      <c r="G5" s="295" t="s">
        <v>48</v>
      </c>
      <c r="H5" s="295" t="s">
        <v>49</v>
      </c>
      <c r="I5" s="295" t="s">
        <v>50</v>
      </c>
      <c r="J5" s="295" t="s">
        <v>51</v>
      </c>
      <c r="K5" s="304" t="s">
        <v>45</v>
      </c>
      <c r="L5" s="460"/>
      <c r="M5" s="407" t="s">
        <v>43</v>
      </c>
      <c r="N5" s="295" t="s">
        <v>44</v>
      </c>
      <c r="O5" s="301" t="s">
        <v>45</v>
      </c>
      <c r="P5" s="303" t="s">
        <v>83</v>
      </c>
      <c r="Q5" s="295" t="s">
        <v>47</v>
      </c>
      <c r="R5" s="295" t="s">
        <v>48</v>
      </c>
      <c r="S5" s="295" t="s">
        <v>49</v>
      </c>
      <c r="T5" s="295" t="s">
        <v>50</v>
      </c>
      <c r="U5" s="295" t="s">
        <v>51</v>
      </c>
      <c r="V5" s="301" t="s">
        <v>45</v>
      </c>
      <c r="W5" s="460"/>
      <c r="X5" s="407" t="s">
        <v>43</v>
      </c>
      <c r="Y5" s="295" t="s">
        <v>44</v>
      </c>
      <c r="Z5" s="301" t="s">
        <v>45</v>
      </c>
      <c r="AA5" s="303" t="s">
        <v>83</v>
      </c>
      <c r="AB5" s="295" t="s">
        <v>47</v>
      </c>
      <c r="AC5" s="295" t="s">
        <v>48</v>
      </c>
      <c r="AD5" s="295" t="s">
        <v>49</v>
      </c>
      <c r="AE5" s="295" t="s">
        <v>50</v>
      </c>
      <c r="AF5" s="295" t="s">
        <v>51</v>
      </c>
      <c r="AG5" s="301" t="s">
        <v>45</v>
      </c>
      <c r="AH5" s="460"/>
      <c r="AI5" s="407" t="s">
        <v>43</v>
      </c>
      <c r="AJ5" s="295" t="s">
        <v>44</v>
      </c>
      <c r="AK5" s="301" t="s">
        <v>45</v>
      </c>
      <c r="AL5" s="303" t="s">
        <v>83</v>
      </c>
      <c r="AM5" s="295" t="s">
        <v>47</v>
      </c>
      <c r="AN5" s="295" t="s">
        <v>48</v>
      </c>
      <c r="AO5" s="295" t="s">
        <v>49</v>
      </c>
      <c r="AP5" s="295" t="s">
        <v>50</v>
      </c>
      <c r="AQ5" s="295" t="s">
        <v>51</v>
      </c>
      <c r="AR5" s="301" t="s">
        <v>45</v>
      </c>
      <c r="AS5" s="460"/>
      <c r="AT5" s="407" t="s">
        <v>43</v>
      </c>
      <c r="AU5" s="295" t="s">
        <v>44</v>
      </c>
      <c r="AV5" s="301" t="s">
        <v>45</v>
      </c>
      <c r="AW5" s="303" t="s">
        <v>83</v>
      </c>
      <c r="AX5" s="295" t="s">
        <v>47</v>
      </c>
      <c r="AY5" s="295" t="s">
        <v>48</v>
      </c>
      <c r="AZ5" s="295" t="s">
        <v>49</v>
      </c>
      <c r="BA5" s="295" t="s">
        <v>50</v>
      </c>
      <c r="BB5" s="295" t="s">
        <v>51</v>
      </c>
      <c r="BC5" s="304" t="s">
        <v>45</v>
      </c>
      <c r="BD5" s="460"/>
      <c r="BE5" s="407" t="s">
        <v>43</v>
      </c>
      <c r="BF5" s="295" t="s">
        <v>44</v>
      </c>
      <c r="BG5" s="301" t="s">
        <v>45</v>
      </c>
      <c r="BH5" s="303" t="s">
        <v>83</v>
      </c>
      <c r="BI5" s="295" t="s">
        <v>47</v>
      </c>
      <c r="BJ5" s="295" t="s">
        <v>48</v>
      </c>
      <c r="BK5" s="295" t="s">
        <v>49</v>
      </c>
      <c r="BL5" s="295" t="s">
        <v>50</v>
      </c>
      <c r="BM5" s="295" t="s">
        <v>51</v>
      </c>
      <c r="BN5" s="301" t="s">
        <v>45</v>
      </c>
      <c r="BO5" s="460"/>
      <c r="BP5" s="407" t="s">
        <v>43</v>
      </c>
      <c r="BQ5" s="295" t="s">
        <v>44</v>
      </c>
      <c r="BR5" s="301" t="s">
        <v>45</v>
      </c>
      <c r="BS5" s="303" t="s">
        <v>83</v>
      </c>
      <c r="BT5" s="295" t="s">
        <v>47</v>
      </c>
      <c r="BU5" s="295" t="s">
        <v>48</v>
      </c>
      <c r="BV5" s="295" t="s">
        <v>49</v>
      </c>
      <c r="BW5" s="295" t="s">
        <v>50</v>
      </c>
      <c r="BX5" s="295" t="s">
        <v>51</v>
      </c>
      <c r="BY5" s="301" t="s">
        <v>45</v>
      </c>
      <c r="BZ5" s="460"/>
      <c r="CA5" s="407" t="s">
        <v>43</v>
      </c>
      <c r="CB5" s="295" t="s">
        <v>44</v>
      </c>
      <c r="CC5" s="301" t="s">
        <v>45</v>
      </c>
      <c r="CD5" s="303" t="s">
        <v>83</v>
      </c>
      <c r="CE5" s="295" t="s">
        <v>47</v>
      </c>
      <c r="CF5" s="295" t="s">
        <v>48</v>
      </c>
      <c r="CG5" s="295" t="s">
        <v>49</v>
      </c>
      <c r="CH5" s="295" t="s">
        <v>50</v>
      </c>
      <c r="CI5" s="295" t="s">
        <v>51</v>
      </c>
      <c r="CJ5" s="301" t="s">
        <v>45</v>
      </c>
      <c r="CK5" s="460"/>
      <c r="CL5" s="407" t="s">
        <v>43</v>
      </c>
      <c r="CM5" s="295" t="s">
        <v>44</v>
      </c>
      <c r="CN5" s="301" t="s">
        <v>45</v>
      </c>
      <c r="CO5" s="303" t="s">
        <v>83</v>
      </c>
      <c r="CP5" s="295" t="s">
        <v>47</v>
      </c>
      <c r="CQ5" s="295" t="s">
        <v>48</v>
      </c>
      <c r="CR5" s="295" t="s">
        <v>49</v>
      </c>
      <c r="CS5" s="295" t="s">
        <v>50</v>
      </c>
      <c r="CT5" s="295" t="s">
        <v>51</v>
      </c>
      <c r="CU5" s="301" t="s">
        <v>45</v>
      </c>
      <c r="CV5" s="460"/>
      <c r="CW5" s="407" t="s">
        <v>43</v>
      </c>
      <c r="CX5" s="295" t="s">
        <v>44</v>
      </c>
      <c r="CY5" s="301" t="s">
        <v>45</v>
      </c>
      <c r="CZ5" s="303" t="s">
        <v>83</v>
      </c>
      <c r="DA5" s="295" t="s">
        <v>47</v>
      </c>
      <c r="DB5" s="295" t="s">
        <v>48</v>
      </c>
      <c r="DC5" s="295" t="s">
        <v>49</v>
      </c>
      <c r="DD5" s="295" t="s">
        <v>50</v>
      </c>
      <c r="DE5" s="295" t="s">
        <v>51</v>
      </c>
      <c r="DF5" s="301" t="s">
        <v>45</v>
      </c>
      <c r="DG5" s="460"/>
      <c r="DH5" s="407" t="s">
        <v>43</v>
      </c>
      <c r="DI5" s="295" t="s">
        <v>44</v>
      </c>
      <c r="DJ5" s="301" t="s">
        <v>45</v>
      </c>
      <c r="DK5" s="303" t="s">
        <v>83</v>
      </c>
      <c r="DL5" s="295" t="s">
        <v>47</v>
      </c>
      <c r="DM5" s="295" t="s">
        <v>48</v>
      </c>
      <c r="DN5" s="295" t="s">
        <v>49</v>
      </c>
      <c r="DO5" s="295" t="s">
        <v>50</v>
      </c>
      <c r="DP5" s="295" t="s">
        <v>51</v>
      </c>
      <c r="DQ5" s="301" t="s">
        <v>45</v>
      </c>
      <c r="DR5" s="460"/>
      <c r="DS5" s="407" t="s">
        <v>43</v>
      </c>
      <c r="DT5" s="295" t="s">
        <v>44</v>
      </c>
      <c r="DU5" s="301" t="s">
        <v>45</v>
      </c>
      <c r="DV5" s="303" t="s">
        <v>83</v>
      </c>
      <c r="DW5" s="295" t="s">
        <v>47</v>
      </c>
      <c r="DX5" s="295" t="s">
        <v>48</v>
      </c>
      <c r="DY5" s="295" t="s">
        <v>49</v>
      </c>
      <c r="DZ5" s="295" t="s">
        <v>50</v>
      </c>
      <c r="EA5" s="295" t="s">
        <v>51</v>
      </c>
      <c r="EB5" s="301" t="s">
        <v>45</v>
      </c>
      <c r="EC5" s="460"/>
      <c r="ED5" s="407" t="s">
        <v>43</v>
      </c>
      <c r="EE5" s="295" t="s">
        <v>44</v>
      </c>
      <c r="EF5" s="301" t="s">
        <v>45</v>
      </c>
      <c r="EG5" s="303" t="s">
        <v>83</v>
      </c>
      <c r="EH5" s="295" t="s">
        <v>47</v>
      </c>
      <c r="EI5" s="295" t="s">
        <v>48</v>
      </c>
      <c r="EJ5" s="295" t="s">
        <v>49</v>
      </c>
      <c r="EK5" s="295" t="s">
        <v>50</v>
      </c>
      <c r="EL5" s="295" t="s">
        <v>51</v>
      </c>
      <c r="EM5" s="301" t="s">
        <v>45</v>
      </c>
      <c r="EN5" s="460"/>
      <c r="EO5" s="407" t="s">
        <v>43</v>
      </c>
      <c r="EP5" s="295" t="s">
        <v>44</v>
      </c>
      <c r="EQ5" s="301" t="s">
        <v>45</v>
      </c>
      <c r="ER5" s="303" t="s">
        <v>83</v>
      </c>
      <c r="ES5" s="295" t="s">
        <v>47</v>
      </c>
      <c r="ET5" s="295" t="s">
        <v>48</v>
      </c>
      <c r="EU5" s="295" t="s">
        <v>49</v>
      </c>
      <c r="EV5" s="295" t="s">
        <v>50</v>
      </c>
      <c r="EW5" s="295" t="s">
        <v>51</v>
      </c>
      <c r="EX5" s="301" t="s">
        <v>45</v>
      </c>
      <c r="EY5" s="460"/>
    </row>
    <row r="6" spans="1:155" ht="19.5" customHeight="1" x14ac:dyDescent="0.15">
      <c r="A6" s="296" t="s">
        <v>4</v>
      </c>
      <c r="B6" s="305">
        <v>0</v>
      </c>
      <c r="C6" s="306">
        <v>0</v>
      </c>
      <c r="D6" s="307">
        <v>0</v>
      </c>
      <c r="E6" s="308">
        <v>0</v>
      </c>
      <c r="F6" s="309">
        <v>1100</v>
      </c>
      <c r="G6" s="309">
        <v>1269</v>
      </c>
      <c r="H6" s="309">
        <v>669</v>
      </c>
      <c r="I6" s="309">
        <v>492</v>
      </c>
      <c r="J6" s="309">
        <v>402</v>
      </c>
      <c r="K6" s="310">
        <v>3932</v>
      </c>
      <c r="L6" s="311">
        <v>3932</v>
      </c>
      <c r="M6" s="305">
        <v>0</v>
      </c>
      <c r="N6" s="309">
        <v>1</v>
      </c>
      <c r="O6" s="306">
        <v>1</v>
      </c>
      <c r="P6" s="308">
        <v>0</v>
      </c>
      <c r="Q6" s="309">
        <v>14</v>
      </c>
      <c r="R6" s="309">
        <v>35</v>
      </c>
      <c r="S6" s="309">
        <v>55</v>
      </c>
      <c r="T6" s="309">
        <v>132</v>
      </c>
      <c r="U6" s="309">
        <v>195</v>
      </c>
      <c r="V6" s="306">
        <v>431</v>
      </c>
      <c r="W6" s="311">
        <v>432</v>
      </c>
      <c r="X6" s="305">
        <v>159</v>
      </c>
      <c r="Y6" s="309">
        <v>434</v>
      </c>
      <c r="Z6" s="306">
        <v>593</v>
      </c>
      <c r="AA6" s="308">
        <v>0</v>
      </c>
      <c r="AB6" s="309">
        <v>714</v>
      </c>
      <c r="AC6" s="309">
        <v>1065</v>
      </c>
      <c r="AD6" s="309">
        <v>616</v>
      </c>
      <c r="AE6" s="309">
        <v>509</v>
      </c>
      <c r="AF6" s="309">
        <v>368</v>
      </c>
      <c r="AG6" s="306">
        <v>3272</v>
      </c>
      <c r="AH6" s="311">
        <v>3865</v>
      </c>
      <c r="AI6" s="305">
        <v>19</v>
      </c>
      <c r="AJ6" s="309">
        <v>44</v>
      </c>
      <c r="AK6" s="306">
        <v>63</v>
      </c>
      <c r="AL6" s="308">
        <v>0</v>
      </c>
      <c r="AM6" s="309">
        <v>75</v>
      </c>
      <c r="AN6" s="309">
        <v>134</v>
      </c>
      <c r="AO6" s="309">
        <v>84</v>
      </c>
      <c r="AP6" s="309">
        <v>77</v>
      </c>
      <c r="AQ6" s="309">
        <v>54</v>
      </c>
      <c r="AR6" s="306">
        <v>424</v>
      </c>
      <c r="AS6" s="311">
        <v>487</v>
      </c>
      <c r="AT6" s="305">
        <v>287</v>
      </c>
      <c r="AU6" s="309">
        <v>317</v>
      </c>
      <c r="AV6" s="306">
        <v>604</v>
      </c>
      <c r="AW6" s="308">
        <v>0</v>
      </c>
      <c r="AX6" s="309">
        <v>1192</v>
      </c>
      <c r="AY6" s="309">
        <v>1446</v>
      </c>
      <c r="AZ6" s="309">
        <v>1250</v>
      </c>
      <c r="BA6" s="309">
        <v>1170</v>
      </c>
      <c r="BB6" s="309">
        <v>903</v>
      </c>
      <c r="BC6" s="310">
        <v>5961</v>
      </c>
      <c r="BD6" s="311">
        <v>6565</v>
      </c>
      <c r="BE6" s="305">
        <v>0</v>
      </c>
      <c r="BF6" s="309">
        <v>0</v>
      </c>
      <c r="BG6" s="306">
        <v>0</v>
      </c>
      <c r="BH6" s="308">
        <v>0</v>
      </c>
      <c r="BI6" s="309">
        <v>1159</v>
      </c>
      <c r="BJ6" s="309">
        <v>1132</v>
      </c>
      <c r="BK6" s="309">
        <v>525</v>
      </c>
      <c r="BL6" s="309">
        <v>311</v>
      </c>
      <c r="BM6" s="309">
        <v>148</v>
      </c>
      <c r="BN6" s="306">
        <v>3275</v>
      </c>
      <c r="BO6" s="311">
        <v>3275</v>
      </c>
      <c r="BP6" s="305">
        <v>104</v>
      </c>
      <c r="BQ6" s="309">
        <v>139</v>
      </c>
      <c r="BR6" s="306">
        <v>243</v>
      </c>
      <c r="BS6" s="308">
        <v>0</v>
      </c>
      <c r="BT6" s="309">
        <v>259</v>
      </c>
      <c r="BU6" s="309">
        <v>451</v>
      </c>
      <c r="BV6" s="309">
        <v>259</v>
      </c>
      <c r="BW6" s="309">
        <v>162</v>
      </c>
      <c r="BX6" s="309">
        <v>75</v>
      </c>
      <c r="BY6" s="306">
        <v>1206</v>
      </c>
      <c r="BZ6" s="311">
        <v>1449</v>
      </c>
      <c r="CA6" s="305">
        <v>4</v>
      </c>
      <c r="CB6" s="309">
        <v>7</v>
      </c>
      <c r="CC6" s="306">
        <v>11</v>
      </c>
      <c r="CD6" s="308">
        <v>0</v>
      </c>
      <c r="CE6" s="309">
        <v>90</v>
      </c>
      <c r="CF6" s="309">
        <v>177</v>
      </c>
      <c r="CG6" s="309">
        <v>198</v>
      </c>
      <c r="CH6" s="309">
        <v>152</v>
      </c>
      <c r="CI6" s="309">
        <v>90</v>
      </c>
      <c r="CJ6" s="306">
        <v>707</v>
      </c>
      <c r="CK6" s="311">
        <v>718</v>
      </c>
      <c r="CL6" s="305">
        <v>0</v>
      </c>
      <c r="CM6" s="309">
        <v>3</v>
      </c>
      <c r="CN6" s="306">
        <v>3</v>
      </c>
      <c r="CO6" s="308">
        <v>0</v>
      </c>
      <c r="CP6" s="309">
        <v>10</v>
      </c>
      <c r="CQ6" s="309">
        <v>32</v>
      </c>
      <c r="CR6" s="309">
        <v>28</v>
      </c>
      <c r="CS6" s="309">
        <v>31</v>
      </c>
      <c r="CT6" s="309">
        <v>27</v>
      </c>
      <c r="CU6" s="306">
        <v>128</v>
      </c>
      <c r="CV6" s="311">
        <v>131</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515</v>
      </c>
      <c r="DT6" s="309">
        <v>1128</v>
      </c>
      <c r="DU6" s="306">
        <v>1643</v>
      </c>
      <c r="DV6" s="308">
        <v>0</v>
      </c>
      <c r="DW6" s="309">
        <v>1369</v>
      </c>
      <c r="DX6" s="309">
        <v>2687</v>
      </c>
      <c r="DY6" s="309">
        <v>1506</v>
      </c>
      <c r="DZ6" s="309">
        <v>1128</v>
      </c>
      <c r="EA6" s="309">
        <v>700</v>
      </c>
      <c r="EB6" s="306">
        <v>7390</v>
      </c>
      <c r="EC6" s="311">
        <v>9033</v>
      </c>
      <c r="ED6" s="305">
        <v>237</v>
      </c>
      <c r="EE6" s="309">
        <v>198</v>
      </c>
      <c r="EF6" s="306">
        <v>435</v>
      </c>
      <c r="EG6" s="308">
        <v>0</v>
      </c>
      <c r="EH6" s="309">
        <v>602</v>
      </c>
      <c r="EI6" s="309">
        <v>624</v>
      </c>
      <c r="EJ6" s="309">
        <v>562</v>
      </c>
      <c r="EK6" s="309">
        <v>569</v>
      </c>
      <c r="EL6" s="309">
        <v>359</v>
      </c>
      <c r="EM6" s="306">
        <v>2716</v>
      </c>
      <c r="EN6" s="311">
        <v>3151</v>
      </c>
      <c r="EO6" s="305">
        <v>746</v>
      </c>
      <c r="EP6" s="309">
        <v>1473</v>
      </c>
      <c r="EQ6" s="306">
        <v>2219</v>
      </c>
      <c r="ER6" s="308">
        <v>0</v>
      </c>
      <c r="ES6" s="309">
        <v>3319</v>
      </c>
      <c r="ET6" s="309">
        <v>3789</v>
      </c>
      <c r="EU6" s="309">
        <v>1809</v>
      </c>
      <c r="EV6" s="309">
        <v>1224</v>
      </c>
      <c r="EW6" s="309">
        <v>720</v>
      </c>
      <c r="EX6" s="306">
        <v>10861</v>
      </c>
      <c r="EY6" s="311">
        <v>13080</v>
      </c>
    </row>
    <row r="7" spans="1:155" ht="19.5" customHeight="1" x14ac:dyDescent="0.15">
      <c r="A7" s="297" t="s">
        <v>5</v>
      </c>
      <c r="B7" s="312">
        <v>0</v>
      </c>
      <c r="C7" s="313">
        <v>0</v>
      </c>
      <c r="D7" s="314">
        <v>0</v>
      </c>
      <c r="E7" s="315">
        <v>0</v>
      </c>
      <c r="F7" s="316">
        <v>444</v>
      </c>
      <c r="G7" s="316">
        <v>690</v>
      </c>
      <c r="H7" s="316">
        <v>293</v>
      </c>
      <c r="I7" s="316">
        <v>197</v>
      </c>
      <c r="J7" s="316">
        <v>187</v>
      </c>
      <c r="K7" s="317">
        <v>1811</v>
      </c>
      <c r="L7" s="318">
        <v>1811</v>
      </c>
      <c r="M7" s="312">
        <v>0</v>
      </c>
      <c r="N7" s="316">
        <v>1</v>
      </c>
      <c r="O7" s="313">
        <v>1</v>
      </c>
      <c r="P7" s="315">
        <v>0</v>
      </c>
      <c r="Q7" s="316">
        <v>3</v>
      </c>
      <c r="R7" s="316">
        <v>14</v>
      </c>
      <c r="S7" s="316">
        <v>20</v>
      </c>
      <c r="T7" s="316">
        <v>62</v>
      </c>
      <c r="U7" s="316">
        <v>80</v>
      </c>
      <c r="V7" s="313">
        <v>179</v>
      </c>
      <c r="W7" s="318">
        <v>180</v>
      </c>
      <c r="X7" s="312">
        <v>72</v>
      </c>
      <c r="Y7" s="316">
        <v>234</v>
      </c>
      <c r="Z7" s="313">
        <v>306</v>
      </c>
      <c r="AA7" s="315">
        <v>0</v>
      </c>
      <c r="AB7" s="316">
        <v>304</v>
      </c>
      <c r="AC7" s="316">
        <v>573</v>
      </c>
      <c r="AD7" s="316">
        <v>305</v>
      </c>
      <c r="AE7" s="316">
        <v>232</v>
      </c>
      <c r="AF7" s="316">
        <v>175</v>
      </c>
      <c r="AG7" s="313">
        <v>1589</v>
      </c>
      <c r="AH7" s="318">
        <v>1895</v>
      </c>
      <c r="AI7" s="312">
        <v>12</v>
      </c>
      <c r="AJ7" s="316">
        <v>29</v>
      </c>
      <c r="AK7" s="313">
        <v>41</v>
      </c>
      <c r="AL7" s="315">
        <v>0</v>
      </c>
      <c r="AM7" s="316">
        <v>15</v>
      </c>
      <c r="AN7" s="316">
        <v>63</v>
      </c>
      <c r="AO7" s="316">
        <v>27</v>
      </c>
      <c r="AP7" s="316">
        <v>33</v>
      </c>
      <c r="AQ7" s="316">
        <v>17</v>
      </c>
      <c r="AR7" s="313">
        <v>155</v>
      </c>
      <c r="AS7" s="318">
        <v>196</v>
      </c>
      <c r="AT7" s="312">
        <v>125</v>
      </c>
      <c r="AU7" s="316">
        <v>163</v>
      </c>
      <c r="AV7" s="313">
        <v>288</v>
      </c>
      <c r="AW7" s="315">
        <v>0</v>
      </c>
      <c r="AX7" s="316">
        <v>470</v>
      </c>
      <c r="AY7" s="316">
        <v>670</v>
      </c>
      <c r="AZ7" s="316">
        <v>542</v>
      </c>
      <c r="BA7" s="316">
        <v>454</v>
      </c>
      <c r="BB7" s="316">
        <v>396</v>
      </c>
      <c r="BC7" s="317">
        <v>2532</v>
      </c>
      <c r="BD7" s="318">
        <v>2820</v>
      </c>
      <c r="BE7" s="312">
        <v>0</v>
      </c>
      <c r="BF7" s="316">
        <v>0</v>
      </c>
      <c r="BG7" s="313">
        <v>0</v>
      </c>
      <c r="BH7" s="315">
        <v>0</v>
      </c>
      <c r="BI7" s="316">
        <v>383</v>
      </c>
      <c r="BJ7" s="316">
        <v>533</v>
      </c>
      <c r="BK7" s="316">
        <v>208</v>
      </c>
      <c r="BL7" s="316">
        <v>102</v>
      </c>
      <c r="BM7" s="316">
        <v>72</v>
      </c>
      <c r="BN7" s="313">
        <v>1298</v>
      </c>
      <c r="BO7" s="318">
        <v>1298</v>
      </c>
      <c r="BP7" s="312">
        <v>52</v>
      </c>
      <c r="BQ7" s="316">
        <v>68</v>
      </c>
      <c r="BR7" s="313">
        <v>120</v>
      </c>
      <c r="BS7" s="315">
        <v>0</v>
      </c>
      <c r="BT7" s="316">
        <v>98</v>
      </c>
      <c r="BU7" s="316">
        <v>241</v>
      </c>
      <c r="BV7" s="316">
        <v>123</v>
      </c>
      <c r="BW7" s="316">
        <v>72</v>
      </c>
      <c r="BX7" s="316">
        <v>40</v>
      </c>
      <c r="BY7" s="313">
        <v>574</v>
      </c>
      <c r="BZ7" s="318">
        <v>694</v>
      </c>
      <c r="CA7" s="312">
        <v>1</v>
      </c>
      <c r="CB7" s="316">
        <v>4</v>
      </c>
      <c r="CC7" s="313">
        <v>5</v>
      </c>
      <c r="CD7" s="315">
        <v>0</v>
      </c>
      <c r="CE7" s="316">
        <v>24</v>
      </c>
      <c r="CF7" s="316">
        <v>79</v>
      </c>
      <c r="CG7" s="316">
        <v>73</v>
      </c>
      <c r="CH7" s="316">
        <v>53</v>
      </c>
      <c r="CI7" s="316">
        <v>43</v>
      </c>
      <c r="CJ7" s="313">
        <v>272</v>
      </c>
      <c r="CK7" s="318">
        <v>277</v>
      </c>
      <c r="CL7" s="312">
        <v>0</v>
      </c>
      <c r="CM7" s="316">
        <v>3</v>
      </c>
      <c r="CN7" s="313">
        <v>3</v>
      </c>
      <c r="CO7" s="315">
        <v>0</v>
      </c>
      <c r="CP7" s="316">
        <v>5</v>
      </c>
      <c r="CQ7" s="316">
        <v>17</v>
      </c>
      <c r="CR7" s="316">
        <v>17</v>
      </c>
      <c r="CS7" s="316">
        <v>20</v>
      </c>
      <c r="CT7" s="316">
        <v>17</v>
      </c>
      <c r="CU7" s="313">
        <v>76</v>
      </c>
      <c r="CV7" s="318">
        <v>79</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177</v>
      </c>
      <c r="DT7" s="316">
        <v>517</v>
      </c>
      <c r="DU7" s="313">
        <v>694</v>
      </c>
      <c r="DV7" s="315">
        <v>0</v>
      </c>
      <c r="DW7" s="316">
        <v>423</v>
      </c>
      <c r="DX7" s="316">
        <v>1291</v>
      </c>
      <c r="DY7" s="316">
        <v>619</v>
      </c>
      <c r="DZ7" s="316">
        <v>429</v>
      </c>
      <c r="EA7" s="316">
        <v>299</v>
      </c>
      <c r="EB7" s="313">
        <v>3061</v>
      </c>
      <c r="EC7" s="318">
        <v>3755</v>
      </c>
      <c r="ED7" s="312">
        <v>109</v>
      </c>
      <c r="EE7" s="316">
        <v>95</v>
      </c>
      <c r="EF7" s="313">
        <v>204</v>
      </c>
      <c r="EG7" s="315">
        <v>0</v>
      </c>
      <c r="EH7" s="316">
        <v>251</v>
      </c>
      <c r="EI7" s="316">
        <v>293</v>
      </c>
      <c r="EJ7" s="316">
        <v>254</v>
      </c>
      <c r="EK7" s="316">
        <v>227</v>
      </c>
      <c r="EL7" s="316">
        <v>160</v>
      </c>
      <c r="EM7" s="313">
        <v>1185</v>
      </c>
      <c r="EN7" s="318">
        <v>1389</v>
      </c>
      <c r="EO7" s="312">
        <v>289</v>
      </c>
      <c r="EP7" s="316">
        <v>718</v>
      </c>
      <c r="EQ7" s="313">
        <v>1007</v>
      </c>
      <c r="ER7" s="315">
        <v>0</v>
      </c>
      <c r="ES7" s="316">
        <v>1211</v>
      </c>
      <c r="ET7" s="316">
        <v>1890</v>
      </c>
      <c r="EU7" s="316">
        <v>770</v>
      </c>
      <c r="EV7" s="316">
        <v>489</v>
      </c>
      <c r="EW7" s="316">
        <v>324</v>
      </c>
      <c r="EX7" s="313">
        <v>4684</v>
      </c>
      <c r="EY7" s="318">
        <v>5691</v>
      </c>
    </row>
    <row r="8" spans="1:155" ht="19.5" customHeight="1" x14ac:dyDescent="0.15">
      <c r="A8" s="297" t="s">
        <v>6</v>
      </c>
      <c r="B8" s="312">
        <v>0</v>
      </c>
      <c r="C8" s="313">
        <v>0</v>
      </c>
      <c r="D8" s="314">
        <v>0</v>
      </c>
      <c r="E8" s="315">
        <v>0</v>
      </c>
      <c r="F8" s="316">
        <v>216</v>
      </c>
      <c r="G8" s="316">
        <v>174</v>
      </c>
      <c r="H8" s="316">
        <v>112</v>
      </c>
      <c r="I8" s="316">
        <v>92</v>
      </c>
      <c r="J8" s="316">
        <v>72</v>
      </c>
      <c r="K8" s="317">
        <v>666</v>
      </c>
      <c r="L8" s="318">
        <v>666</v>
      </c>
      <c r="M8" s="312">
        <v>0</v>
      </c>
      <c r="N8" s="316">
        <v>0</v>
      </c>
      <c r="O8" s="313">
        <v>0</v>
      </c>
      <c r="P8" s="315">
        <v>0</v>
      </c>
      <c r="Q8" s="316">
        <v>4</v>
      </c>
      <c r="R8" s="316">
        <v>2</v>
      </c>
      <c r="S8" s="316">
        <v>11</v>
      </c>
      <c r="T8" s="316">
        <v>27</v>
      </c>
      <c r="U8" s="316">
        <v>30</v>
      </c>
      <c r="V8" s="313">
        <v>74</v>
      </c>
      <c r="W8" s="318">
        <v>74</v>
      </c>
      <c r="X8" s="312">
        <v>30</v>
      </c>
      <c r="Y8" s="316">
        <v>87</v>
      </c>
      <c r="Z8" s="313">
        <v>117</v>
      </c>
      <c r="AA8" s="315">
        <v>0</v>
      </c>
      <c r="AB8" s="316">
        <v>148</v>
      </c>
      <c r="AC8" s="316">
        <v>156</v>
      </c>
      <c r="AD8" s="316">
        <v>92</v>
      </c>
      <c r="AE8" s="316">
        <v>93</v>
      </c>
      <c r="AF8" s="316">
        <v>63</v>
      </c>
      <c r="AG8" s="313">
        <v>552</v>
      </c>
      <c r="AH8" s="318">
        <v>669</v>
      </c>
      <c r="AI8" s="312">
        <v>2</v>
      </c>
      <c r="AJ8" s="316">
        <v>7</v>
      </c>
      <c r="AK8" s="313">
        <v>9</v>
      </c>
      <c r="AL8" s="315">
        <v>0</v>
      </c>
      <c r="AM8" s="316">
        <v>22</v>
      </c>
      <c r="AN8" s="316">
        <v>16</v>
      </c>
      <c r="AO8" s="316">
        <v>14</v>
      </c>
      <c r="AP8" s="316">
        <v>8</v>
      </c>
      <c r="AQ8" s="316">
        <v>7</v>
      </c>
      <c r="AR8" s="313">
        <v>67</v>
      </c>
      <c r="AS8" s="318">
        <v>76</v>
      </c>
      <c r="AT8" s="312">
        <v>55</v>
      </c>
      <c r="AU8" s="316">
        <v>53</v>
      </c>
      <c r="AV8" s="313">
        <v>108</v>
      </c>
      <c r="AW8" s="315">
        <v>0</v>
      </c>
      <c r="AX8" s="316">
        <v>254</v>
      </c>
      <c r="AY8" s="316">
        <v>264</v>
      </c>
      <c r="AZ8" s="316">
        <v>229</v>
      </c>
      <c r="BA8" s="316">
        <v>251</v>
      </c>
      <c r="BB8" s="316">
        <v>180</v>
      </c>
      <c r="BC8" s="317">
        <v>1178</v>
      </c>
      <c r="BD8" s="318">
        <v>1286</v>
      </c>
      <c r="BE8" s="312">
        <v>0</v>
      </c>
      <c r="BF8" s="316">
        <v>0</v>
      </c>
      <c r="BG8" s="313">
        <v>0</v>
      </c>
      <c r="BH8" s="315">
        <v>0</v>
      </c>
      <c r="BI8" s="316">
        <v>238</v>
      </c>
      <c r="BJ8" s="316">
        <v>139</v>
      </c>
      <c r="BK8" s="316">
        <v>89</v>
      </c>
      <c r="BL8" s="316">
        <v>55</v>
      </c>
      <c r="BM8" s="316">
        <v>20</v>
      </c>
      <c r="BN8" s="313">
        <v>541</v>
      </c>
      <c r="BO8" s="318">
        <v>541</v>
      </c>
      <c r="BP8" s="312">
        <v>5</v>
      </c>
      <c r="BQ8" s="316">
        <v>7</v>
      </c>
      <c r="BR8" s="313">
        <v>12</v>
      </c>
      <c r="BS8" s="315">
        <v>0</v>
      </c>
      <c r="BT8" s="316">
        <v>40</v>
      </c>
      <c r="BU8" s="316">
        <v>51</v>
      </c>
      <c r="BV8" s="316">
        <v>28</v>
      </c>
      <c r="BW8" s="316">
        <v>24</v>
      </c>
      <c r="BX8" s="316">
        <v>7</v>
      </c>
      <c r="BY8" s="313">
        <v>150</v>
      </c>
      <c r="BZ8" s="318">
        <v>162</v>
      </c>
      <c r="CA8" s="312">
        <v>0</v>
      </c>
      <c r="CB8" s="316">
        <v>1</v>
      </c>
      <c r="CC8" s="313">
        <v>1</v>
      </c>
      <c r="CD8" s="315">
        <v>0</v>
      </c>
      <c r="CE8" s="316">
        <v>14</v>
      </c>
      <c r="CF8" s="316">
        <v>21</v>
      </c>
      <c r="CG8" s="316">
        <v>33</v>
      </c>
      <c r="CH8" s="316">
        <v>22</v>
      </c>
      <c r="CI8" s="316">
        <v>14</v>
      </c>
      <c r="CJ8" s="313">
        <v>104</v>
      </c>
      <c r="CK8" s="318">
        <v>105</v>
      </c>
      <c r="CL8" s="312">
        <v>0</v>
      </c>
      <c r="CM8" s="316">
        <v>0</v>
      </c>
      <c r="CN8" s="313">
        <v>0</v>
      </c>
      <c r="CO8" s="315">
        <v>0</v>
      </c>
      <c r="CP8" s="316">
        <v>3</v>
      </c>
      <c r="CQ8" s="316">
        <v>2</v>
      </c>
      <c r="CR8" s="316">
        <v>3</v>
      </c>
      <c r="CS8" s="316">
        <v>3</v>
      </c>
      <c r="CT8" s="316">
        <v>4</v>
      </c>
      <c r="CU8" s="313">
        <v>15</v>
      </c>
      <c r="CV8" s="318">
        <v>15</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93</v>
      </c>
      <c r="DT8" s="316">
        <v>178</v>
      </c>
      <c r="DU8" s="313">
        <v>271</v>
      </c>
      <c r="DV8" s="315">
        <v>0</v>
      </c>
      <c r="DW8" s="316">
        <v>315</v>
      </c>
      <c r="DX8" s="316">
        <v>384</v>
      </c>
      <c r="DY8" s="316">
        <v>247</v>
      </c>
      <c r="DZ8" s="316">
        <v>208</v>
      </c>
      <c r="EA8" s="316">
        <v>128</v>
      </c>
      <c r="EB8" s="313">
        <v>1282</v>
      </c>
      <c r="EC8" s="318">
        <v>1553</v>
      </c>
      <c r="ED8" s="312">
        <v>37</v>
      </c>
      <c r="EE8" s="316">
        <v>26</v>
      </c>
      <c r="EF8" s="313">
        <v>63</v>
      </c>
      <c r="EG8" s="315">
        <v>0</v>
      </c>
      <c r="EH8" s="316">
        <v>109</v>
      </c>
      <c r="EI8" s="316">
        <v>96</v>
      </c>
      <c r="EJ8" s="316">
        <v>100</v>
      </c>
      <c r="EK8" s="316">
        <v>120</v>
      </c>
      <c r="EL8" s="316">
        <v>73</v>
      </c>
      <c r="EM8" s="313">
        <v>498</v>
      </c>
      <c r="EN8" s="318">
        <v>561</v>
      </c>
      <c r="EO8" s="312">
        <v>123</v>
      </c>
      <c r="EP8" s="316">
        <v>224</v>
      </c>
      <c r="EQ8" s="313">
        <v>347</v>
      </c>
      <c r="ER8" s="315">
        <v>0</v>
      </c>
      <c r="ES8" s="316">
        <v>675</v>
      </c>
      <c r="ET8" s="316">
        <v>523</v>
      </c>
      <c r="EU8" s="316">
        <v>292</v>
      </c>
      <c r="EV8" s="316">
        <v>222</v>
      </c>
      <c r="EW8" s="316">
        <v>127</v>
      </c>
      <c r="EX8" s="313">
        <v>1839</v>
      </c>
      <c r="EY8" s="318">
        <v>2186</v>
      </c>
    </row>
    <row r="9" spans="1:155" ht="19.5" customHeight="1" x14ac:dyDescent="0.15">
      <c r="A9" s="297" t="s">
        <v>14</v>
      </c>
      <c r="B9" s="312">
        <v>0</v>
      </c>
      <c r="C9" s="313">
        <v>0</v>
      </c>
      <c r="D9" s="314">
        <v>0</v>
      </c>
      <c r="E9" s="315">
        <v>0</v>
      </c>
      <c r="F9" s="316">
        <v>51</v>
      </c>
      <c r="G9" s="316">
        <v>69</v>
      </c>
      <c r="H9" s="316">
        <v>41</v>
      </c>
      <c r="I9" s="316">
        <v>29</v>
      </c>
      <c r="J9" s="316">
        <v>20</v>
      </c>
      <c r="K9" s="317">
        <v>210</v>
      </c>
      <c r="L9" s="318">
        <v>210</v>
      </c>
      <c r="M9" s="312">
        <v>0</v>
      </c>
      <c r="N9" s="316">
        <v>0</v>
      </c>
      <c r="O9" s="313">
        <v>0</v>
      </c>
      <c r="P9" s="315">
        <v>0</v>
      </c>
      <c r="Q9" s="316">
        <v>0</v>
      </c>
      <c r="R9" s="316">
        <v>1</v>
      </c>
      <c r="S9" s="316">
        <v>4</v>
      </c>
      <c r="T9" s="316">
        <v>7</v>
      </c>
      <c r="U9" s="316">
        <v>11</v>
      </c>
      <c r="V9" s="313">
        <v>23</v>
      </c>
      <c r="W9" s="318">
        <v>23</v>
      </c>
      <c r="X9" s="312">
        <v>5</v>
      </c>
      <c r="Y9" s="316">
        <v>23</v>
      </c>
      <c r="Z9" s="313">
        <v>28</v>
      </c>
      <c r="AA9" s="315">
        <v>0</v>
      </c>
      <c r="AB9" s="316">
        <v>25</v>
      </c>
      <c r="AC9" s="316">
        <v>50</v>
      </c>
      <c r="AD9" s="316">
        <v>34</v>
      </c>
      <c r="AE9" s="316">
        <v>33</v>
      </c>
      <c r="AF9" s="316">
        <v>14</v>
      </c>
      <c r="AG9" s="313">
        <v>156</v>
      </c>
      <c r="AH9" s="318">
        <v>184</v>
      </c>
      <c r="AI9" s="312">
        <v>0</v>
      </c>
      <c r="AJ9" s="316">
        <v>1</v>
      </c>
      <c r="AK9" s="313">
        <v>1</v>
      </c>
      <c r="AL9" s="315">
        <v>0</v>
      </c>
      <c r="AM9" s="316">
        <v>1</v>
      </c>
      <c r="AN9" s="316">
        <v>3</v>
      </c>
      <c r="AO9" s="316">
        <v>7</v>
      </c>
      <c r="AP9" s="316">
        <v>5</v>
      </c>
      <c r="AQ9" s="316">
        <v>2</v>
      </c>
      <c r="AR9" s="313">
        <v>18</v>
      </c>
      <c r="AS9" s="318">
        <v>19</v>
      </c>
      <c r="AT9" s="312">
        <v>13</v>
      </c>
      <c r="AU9" s="316">
        <v>22</v>
      </c>
      <c r="AV9" s="313">
        <v>35</v>
      </c>
      <c r="AW9" s="315">
        <v>0</v>
      </c>
      <c r="AX9" s="316">
        <v>60</v>
      </c>
      <c r="AY9" s="316">
        <v>70</v>
      </c>
      <c r="AZ9" s="316">
        <v>81</v>
      </c>
      <c r="BA9" s="316">
        <v>67</v>
      </c>
      <c r="BB9" s="316">
        <v>38</v>
      </c>
      <c r="BC9" s="317">
        <v>316</v>
      </c>
      <c r="BD9" s="318">
        <v>351</v>
      </c>
      <c r="BE9" s="312">
        <v>0</v>
      </c>
      <c r="BF9" s="316">
        <v>0</v>
      </c>
      <c r="BG9" s="313">
        <v>0</v>
      </c>
      <c r="BH9" s="315">
        <v>0</v>
      </c>
      <c r="BI9" s="316">
        <v>65</v>
      </c>
      <c r="BJ9" s="316">
        <v>66</v>
      </c>
      <c r="BK9" s="316">
        <v>50</v>
      </c>
      <c r="BL9" s="316">
        <v>24</v>
      </c>
      <c r="BM9" s="316">
        <v>9</v>
      </c>
      <c r="BN9" s="313">
        <v>214</v>
      </c>
      <c r="BO9" s="318">
        <v>214</v>
      </c>
      <c r="BP9" s="312">
        <v>4</v>
      </c>
      <c r="BQ9" s="316">
        <v>7</v>
      </c>
      <c r="BR9" s="313">
        <v>11</v>
      </c>
      <c r="BS9" s="315">
        <v>0</v>
      </c>
      <c r="BT9" s="316">
        <v>8</v>
      </c>
      <c r="BU9" s="316">
        <v>15</v>
      </c>
      <c r="BV9" s="316">
        <v>13</v>
      </c>
      <c r="BW9" s="316">
        <v>10</v>
      </c>
      <c r="BX9" s="316">
        <v>3</v>
      </c>
      <c r="BY9" s="313">
        <v>49</v>
      </c>
      <c r="BZ9" s="318">
        <v>60</v>
      </c>
      <c r="CA9" s="312">
        <v>1</v>
      </c>
      <c r="CB9" s="316">
        <v>0</v>
      </c>
      <c r="CC9" s="313">
        <v>1</v>
      </c>
      <c r="CD9" s="315">
        <v>0</v>
      </c>
      <c r="CE9" s="316">
        <v>6</v>
      </c>
      <c r="CF9" s="316">
        <v>11</v>
      </c>
      <c r="CG9" s="316">
        <v>17</v>
      </c>
      <c r="CH9" s="316">
        <v>15</v>
      </c>
      <c r="CI9" s="316">
        <v>6</v>
      </c>
      <c r="CJ9" s="313">
        <v>55</v>
      </c>
      <c r="CK9" s="318">
        <v>56</v>
      </c>
      <c r="CL9" s="312">
        <v>0</v>
      </c>
      <c r="CM9" s="316">
        <v>0</v>
      </c>
      <c r="CN9" s="313">
        <v>0</v>
      </c>
      <c r="CO9" s="315">
        <v>0</v>
      </c>
      <c r="CP9" s="316">
        <v>0</v>
      </c>
      <c r="CQ9" s="316">
        <v>2</v>
      </c>
      <c r="CR9" s="316">
        <v>1</v>
      </c>
      <c r="CS9" s="316">
        <v>1</v>
      </c>
      <c r="CT9" s="316">
        <v>1</v>
      </c>
      <c r="CU9" s="313">
        <v>5</v>
      </c>
      <c r="CV9" s="318">
        <v>5</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26</v>
      </c>
      <c r="DT9" s="316">
        <v>72</v>
      </c>
      <c r="DU9" s="313">
        <v>98</v>
      </c>
      <c r="DV9" s="315">
        <v>0</v>
      </c>
      <c r="DW9" s="316">
        <v>59</v>
      </c>
      <c r="DX9" s="316">
        <v>154</v>
      </c>
      <c r="DY9" s="316">
        <v>120</v>
      </c>
      <c r="DZ9" s="316">
        <v>88</v>
      </c>
      <c r="EA9" s="316">
        <v>37</v>
      </c>
      <c r="EB9" s="313">
        <v>458</v>
      </c>
      <c r="EC9" s="318">
        <v>556</v>
      </c>
      <c r="ED9" s="312">
        <v>11</v>
      </c>
      <c r="EE9" s="316">
        <v>17</v>
      </c>
      <c r="EF9" s="313">
        <v>28</v>
      </c>
      <c r="EG9" s="315">
        <v>0</v>
      </c>
      <c r="EH9" s="316">
        <v>28</v>
      </c>
      <c r="EI9" s="316">
        <v>31</v>
      </c>
      <c r="EJ9" s="316">
        <v>27</v>
      </c>
      <c r="EK9" s="316">
        <v>26</v>
      </c>
      <c r="EL9" s="316">
        <v>11</v>
      </c>
      <c r="EM9" s="313">
        <v>123</v>
      </c>
      <c r="EN9" s="318">
        <v>151</v>
      </c>
      <c r="EO9" s="312">
        <v>37</v>
      </c>
      <c r="EP9" s="316">
        <v>86</v>
      </c>
      <c r="EQ9" s="313">
        <v>123</v>
      </c>
      <c r="ER9" s="315">
        <v>0</v>
      </c>
      <c r="ES9" s="316">
        <v>162</v>
      </c>
      <c r="ET9" s="316">
        <v>212</v>
      </c>
      <c r="EU9" s="316">
        <v>135</v>
      </c>
      <c r="EV9" s="316">
        <v>96</v>
      </c>
      <c r="EW9" s="316">
        <v>40</v>
      </c>
      <c r="EX9" s="313">
        <v>645</v>
      </c>
      <c r="EY9" s="318">
        <v>768</v>
      </c>
    </row>
    <row r="10" spans="1:155" ht="19.5" customHeight="1" x14ac:dyDescent="0.15">
      <c r="A10" s="297" t="s">
        <v>7</v>
      </c>
      <c r="B10" s="312">
        <v>0</v>
      </c>
      <c r="C10" s="313">
        <v>0</v>
      </c>
      <c r="D10" s="314">
        <v>0</v>
      </c>
      <c r="E10" s="315">
        <v>0</v>
      </c>
      <c r="F10" s="316">
        <v>47</v>
      </c>
      <c r="G10" s="316">
        <v>37</v>
      </c>
      <c r="H10" s="316">
        <v>20</v>
      </c>
      <c r="I10" s="316">
        <v>11</v>
      </c>
      <c r="J10" s="316">
        <v>10</v>
      </c>
      <c r="K10" s="317">
        <v>125</v>
      </c>
      <c r="L10" s="318">
        <v>125</v>
      </c>
      <c r="M10" s="312">
        <v>0</v>
      </c>
      <c r="N10" s="316">
        <v>0</v>
      </c>
      <c r="O10" s="313">
        <v>0</v>
      </c>
      <c r="P10" s="315">
        <v>0</v>
      </c>
      <c r="Q10" s="316">
        <v>1</v>
      </c>
      <c r="R10" s="316">
        <v>1</v>
      </c>
      <c r="S10" s="316">
        <v>1</v>
      </c>
      <c r="T10" s="316">
        <v>3</v>
      </c>
      <c r="U10" s="316">
        <v>3</v>
      </c>
      <c r="V10" s="313">
        <v>9</v>
      </c>
      <c r="W10" s="318">
        <v>9</v>
      </c>
      <c r="X10" s="312">
        <v>0</v>
      </c>
      <c r="Y10" s="316">
        <v>1</v>
      </c>
      <c r="Z10" s="313">
        <v>1</v>
      </c>
      <c r="AA10" s="315">
        <v>0</v>
      </c>
      <c r="AB10" s="316">
        <v>25</v>
      </c>
      <c r="AC10" s="316">
        <v>33</v>
      </c>
      <c r="AD10" s="316">
        <v>7</v>
      </c>
      <c r="AE10" s="316">
        <v>12</v>
      </c>
      <c r="AF10" s="316">
        <v>5</v>
      </c>
      <c r="AG10" s="313">
        <v>82</v>
      </c>
      <c r="AH10" s="318">
        <v>83</v>
      </c>
      <c r="AI10" s="312">
        <v>0</v>
      </c>
      <c r="AJ10" s="316">
        <v>0</v>
      </c>
      <c r="AK10" s="313">
        <v>0</v>
      </c>
      <c r="AL10" s="315">
        <v>0</v>
      </c>
      <c r="AM10" s="316">
        <v>4</v>
      </c>
      <c r="AN10" s="316">
        <v>6</v>
      </c>
      <c r="AO10" s="316">
        <v>1</v>
      </c>
      <c r="AP10" s="316">
        <v>1</v>
      </c>
      <c r="AQ10" s="316">
        <v>2</v>
      </c>
      <c r="AR10" s="313">
        <v>14</v>
      </c>
      <c r="AS10" s="318">
        <v>14</v>
      </c>
      <c r="AT10" s="312">
        <v>10</v>
      </c>
      <c r="AU10" s="316">
        <v>7</v>
      </c>
      <c r="AV10" s="313">
        <v>17</v>
      </c>
      <c r="AW10" s="315">
        <v>0</v>
      </c>
      <c r="AX10" s="316">
        <v>56</v>
      </c>
      <c r="AY10" s="316">
        <v>46</v>
      </c>
      <c r="AZ10" s="316">
        <v>50</v>
      </c>
      <c r="BA10" s="316">
        <v>47</v>
      </c>
      <c r="BB10" s="316">
        <v>21</v>
      </c>
      <c r="BC10" s="317">
        <v>220</v>
      </c>
      <c r="BD10" s="318">
        <v>237</v>
      </c>
      <c r="BE10" s="312">
        <v>0</v>
      </c>
      <c r="BF10" s="316">
        <v>0</v>
      </c>
      <c r="BG10" s="313">
        <v>0</v>
      </c>
      <c r="BH10" s="315">
        <v>0</v>
      </c>
      <c r="BI10" s="316">
        <v>57</v>
      </c>
      <c r="BJ10" s="316">
        <v>39</v>
      </c>
      <c r="BK10" s="316">
        <v>14</v>
      </c>
      <c r="BL10" s="316">
        <v>11</v>
      </c>
      <c r="BM10" s="316">
        <v>7</v>
      </c>
      <c r="BN10" s="313">
        <v>128</v>
      </c>
      <c r="BO10" s="318">
        <v>128</v>
      </c>
      <c r="BP10" s="312">
        <v>0</v>
      </c>
      <c r="BQ10" s="316">
        <v>4</v>
      </c>
      <c r="BR10" s="313">
        <v>4</v>
      </c>
      <c r="BS10" s="315">
        <v>0</v>
      </c>
      <c r="BT10" s="316">
        <v>18</v>
      </c>
      <c r="BU10" s="316">
        <v>15</v>
      </c>
      <c r="BV10" s="316">
        <v>8</v>
      </c>
      <c r="BW10" s="316">
        <v>2</v>
      </c>
      <c r="BX10" s="316">
        <v>2</v>
      </c>
      <c r="BY10" s="313">
        <v>45</v>
      </c>
      <c r="BZ10" s="318">
        <v>49</v>
      </c>
      <c r="CA10" s="312">
        <v>0</v>
      </c>
      <c r="CB10" s="316">
        <v>0</v>
      </c>
      <c r="CC10" s="313">
        <v>0</v>
      </c>
      <c r="CD10" s="315">
        <v>0</v>
      </c>
      <c r="CE10" s="316">
        <v>5</v>
      </c>
      <c r="CF10" s="316">
        <v>4</v>
      </c>
      <c r="CG10" s="316">
        <v>10</v>
      </c>
      <c r="CH10" s="316">
        <v>9</v>
      </c>
      <c r="CI10" s="316">
        <v>3</v>
      </c>
      <c r="CJ10" s="313">
        <v>31</v>
      </c>
      <c r="CK10" s="318">
        <v>31</v>
      </c>
      <c r="CL10" s="312">
        <v>0</v>
      </c>
      <c r="CM10" s="316">
        <v>0</v>
      </c>
      <c r="CN10" s="313">
        <v>0</v>
      </c>
      <c r="CO10" s="315">
        <v>0</v>
      </c>
      <c r="CP10" s="316">
        <v>0</v>
      </c>
      <c r="CQ10" s="316">
        <v>2</v>
      </c>
      <c r="CR10" s="316">
        <v>0</v>
      </c>
      <c r="CS10" s="316">
        <v>1</v>
      </c>
      <c r="CT10" s="316">
        <v>0</v>
      </c>
      <c r="CU10" s="313">
        <v>3</v>
      </c>
      <c r="CV10" s="318">
        <v>3</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13</v>
      </c>
      <c r="DT10" s="316">
        <v>23</v>
      </c>
      <c r="DU10" s="313">
        <v>36</v>
      </c>
      <c r="DV10" s="315">
        <v>0</v>
      </c>
      <c r="DW10" s="316">
        <v>62</v>
      </c>
      <c r="DX10" s="316">
        <v>88</v>
      </c>
      <c r="DY10" s="316">
        <v>48</v>
      </c>
      <c r="DZ10" s="316">
        <v>33</v>
      </c>
      <c r="EA10" s="316">
        <v>18</v>
      </c>
      <c r="EB10" s="313">
        <v>249</v>
      </c>
      <c r="EC10" s="318">
        <v>285</v>
      </c>
      <c r="ED10" s="312">
        <v>12</v>
      </c>
      <c r="EE10" s="316">
        <v>9</v>
      </c>
      <c r="EF10" s="313">
        <v>21</v>
      </c>
      <c r="EG10" s="315">
        <v>0</v>
      </c>
      <c r="EH10" s="316">
        <v>29</v>
      </c>
      <c r="EI10" s="316">
        <v>20</v>
      </c>
      <c r="EJ10" s="316">
        <v>26</v>
      </c>
      <c r="EK10" s="316">
        <v>28</v>
      </c>
      <c r="EL10" s="316">
        <v>9</v>
      </c>
      <c r="EM10" s="313">
        <v>112</v>
      </c>
      <c r="EN10" s="318">
        <v>133</v>
      </c>
      <c r="EO10" s="312">
        <v>13</v>
      </c>
      <c r="EP10" s="316">
        <v>26</v>
      </c>
      <c r="EQ10" s="313">
        <v>39</v>
      </c>
      <c r="ER10" s="315">
        <v>0</v>
      </c>
      <c r="ES10" s="316">
        <v>154</v>
      </c>
      <c r="ET10" s="316">
        <v>122</v>
      </c>
      <c r="EU10" s="316">
        <v>51</v>
      </c>
      <c r="EV10" s="316">
        <v>35</v>
      </c>
      <c r="EW10" s="316">
        <v>17</v>
      </c>
      <c r="EX10" s="313">
        <v>379</v>
      </c>
      <c r="EY10" s="318">
        <v>418</v>
      </c>
    </row>
    <row r="11" spans="1:155" ht="19.5" customHeight="1" x14ac:dyDescent="0.15">
      <c r="A11" s="297" t="s">
        <v>8</v>
      </c>
      <c r="B11" s="312">
        <v>0</v>
      </c>
      <c r="C11" s="313">
        <v>0</v>
      </c>
      <c r="D11" s="314">
        <v>0</v>
      </c>
      <c r="E11" s="315">
        <v>0</v>
      </c>
      <c r="F11" s="316">
        <v>16</v>
      </c>
      <c r="G11" s="316">
        <v>26</v>
      </c>
      <c r="H11" s="316">
        <v>12</v>
      </c>
      <c r="I11" s="316">
        <v>8</v>
      </c>
      <c r="J11" s="316">
        <v>7</v>
      </c>
      <c r="K11" s="317">
        <v>69</v>
      </c>
      <c r="L11" s="318">
        <v>69</v>
      </c>
      <c r="M11" s="312">
        <v>0</v>
      </c>
      <c r="N11" s="316">
        <v>0</v>
      </c>
      <c r="O11" s="313">
        <v>0</v>
      </c>
      <c r="P11" s="315">
        <v>0</v>
      </c>
      <c r="Q11" s="316">
        <v>0</v>
      </c>
      <c r="R11" s="316">
        <v>2</v>
      </c>
      <c r="S11" s="316">
        <v>0</v>
      </c>
      <c r="T11" s="316">
        <v>5</v>
      </c>
      <c r="U11" s="316">
        <v>3</v>
      </c>
      <c r="V11" s="313">
        <v>10</v>
      </c>
      <c r="W11" s="318">
        <v>10</v>
      </c>
      <c r="X11" s="312">
        <v>3</v>
      </c>
      <c r="Y11" s="316">
        <v>0</v>
      </c>
      <c r="Z11" s="313">
        <v>3</v>
      </c>
      <c r="AA11" s="315">
        <v>0</v>
      </c>
      <c r="AB11" s="316">
        <v>9</v>
      </c>
      <c r="AC11" s="316">
        <v>14</v>
      </c>
      <c r="AD11" s="316">
        <v>5</v>
      </c>
      <c r="AE11" s="316">
        <v>12</v>
      </c>
      <c r="AF11" s="316">
        <v>7</v>
      </c>
      <c r="AG11" s="313">
        <v>47</v>
      </c>
      <c r="AH11" s="318">
        <v>50</v>
      </c>
      <c r="AI11" s="312">
        <v>1</v>
      </c>
      <c r="AJ11" s="316">
        <v>0</v>
      </c>
      <c r="AK11" s="313">
        <v>1</v>
      </c>
      <c r="AL11" s="315">
        <v>0</v>
      </c>
      <c r="AM11" s="316">
        <v>2</v>
      </c>
      <c r="AN11" s="316">
        <v>4</v>
      </c>
      <c r="AO11" s="316">
        <v>1</v>
      </c>
      <c r="AP11" s="316">
        <v>4</v>
      </c>
      <c r="AQ11" s="316">
        <v>3</v>
      </c>
      <c r="AR11" s="313">
        <v>14</v>
      </c>
      <c r="AS11" s="318">
        <v>15</v>
      </c>
      <c r="AT11" s="312">
        <v>5</v>
      </c>
      <c r="AU11" s="316">
        <v>2</v>
      </c>
      <c r="AV11" s="313">
        <v>7</v>
      </c>
      <c r="AW11" s="315">
        <v>0</v>
      </c>
      <c r="AX11" s="316">
        <v>11</v>
      </c>
      <c r="AY11" s="316">
        <v>24</v>
      </c>
      <c r="AZ11" s="316">
        <v>15</v>
      </c>
      <c r="BA11" s="316">
        <v>27</v>
      </c>
      <c r="BB11" s="316">
        <v>18</v>
      </c>
      <c r="BC11" s="317">
        <v>95</v>
      </c>
      <c r="BD11" s="318">
        <v>102</v>
      </c>
      <c r="BE11" s="312">
        <v>0</v>
      </c>
      <c r="BF11" s="316">
        <v>0</v>
      </c>
      <c r="BG11" s="313">
        <v>0</v>
      </c>
      <c r="BH11" s="315">
        <v>0</v>
      </c>
      <c r="BI11" s="316">
        <v>25</v>
      </c>
      <c r="BJ11" s="316">
        <v>29</v>
      </c>
      <c r="BK11" s="316">
        <v>11</v>
      </c>
      <c r="BL11" s="316">
        <v>10</v>
      </c>
      <c r="BM11" s="316">
        <v>5</v>
      </c>
      <c r="BN11" s="313">
        <v>80</v>
      </c>
      <c r="BO11" s="318">
        <v>80</v>
      </c>
      <c r="BP11" s="312">
        <v>3</v>
      </c>
      <c r="BQ11" s="316">
        <v>5</v>
      </c>
      <c r="BR11" s="313">
        <v>8</v>
      </c>
      <c r="BS11" s="315">
        <v>0</v>
      </c>
      <c r="BT11" s="316">
        <v>5</v>
      </c>
      <c r="BU11" s="316">
        <v>11</v>
      </c>
      <c r="BV11" s="316">
        <v>4</v>
      </c>
      <c r="BW11" s="316">
        <v>3</v>
      </c>
      <c r="BX11" s="316">
        <v>2</v>
      </c>
      <c r="BY11" s="313">
        <v>25</v>
      </c>
      <c r="BZ11" s="318">
        <v>33</v>
      </c>
      <c r="CA11" s="312">
        <v>0</v>
      </c>
      <c r="CB11" s="316">
        <v>0</v>
      </c>
      <c r="CC11" s="313">
        <v>0</v>
      </c>
      <c r="CD11" s="315">
        <v>0</v>
      </c>
      <c r="CE11" s="316">
        <v>0</v>
      </c>
      <c r="CF11" s="316">
        <v>3</v>
      </c>
      <c r="CG11" s="316">
        <v>4</v>
      </c>
      <c r="CH11" s="316">
        <v>4</v>
      </c>
      <c r="CI11" s="316">
        <v>1</v>
      </c>
      <c r="CJ11" s="313">
        <v>12</v>
      </c>
      <c r="CK11" s="318">
        <v>12</v>
      </c>
      <c r="CL11" s="312">
        <v>0</v>
      </c>
      <c r="CM11" s="316">
        <v>0</v>
      </c>
      <c r="CN11" s="313">
        <v>0</v>
      </c>
      <c r="CO11" s="315">
        <v>0</v>
      </c>
      <c r="CP11" s="316">
        <v>0</v>
      </c>
      <c r="CQ11" s="316">
        <v>0</v>
      </c>
      <c r="CR11" s="316">
        <v>0</v>
      </c>
      <c r="CS11" s="316">
        <v>0</v>
      </c>
      <c r="CT11" s="316">
        <v>1</v>
      </c>
      <c r="CU11" s="313">
        <v>1</v>
      </c>
      <c r="CV11" s="318">
        <v>1</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13</v>
      </c>
      <c r="DT11" s="316">
        <v>12</v>
      </c>
      <c r="DU11" s="313">
        <v>25</v>
      </c>
      <c r="DV11" s="315">
        <v>0</v>
      </c>
      <c r="DW11" s="316">
        <v>33</v>
      </c>
      <c r="DX11" s="316">
        <v>57</v>
      </c>
      <c r="DY11" s="316">
        <v>33</v>
      </c>
      <c r="DZ11" s="316">
        <v>33</v>
      </c>
      <c r="EA11" s="316">
        <v>15</v>
      </c>
      <c r="EB11" s="313">
        <v>171</v>
      </c>
      <c r="EC11" s="318">
        <v>196</v>
      </c>
      <c r="ED11" s="312">
        <v>8</v>
      </c>
      <c r="EE11" s="316">
        <v>2</v>
      </c>
      <c r="EF11" s="313">
        <v>10</v>
      </c>
      <c r="EG11" s="315">
        <v>0</v>
      </c>
      <c r="EH11" s="316">
        <v>7</v>
      </c>
      <c r="EI11" s="316">
        <v>8</v>
      </c>
      <c r="EJ11" s="316">
        <v>11</v>
      </c>
      <c r="EK11" s="316">
        <v>10</v>
      </c>
      <c r="EL11" s="316">
        <v>10</v>
      </c>
      <c r="EM11" s="313">
        <v>46</v>
      </c>
      <c r="EN11" s="318">
        <v>56</v>
      </c>
      <c r="EO11" s="312">
        <v>16</v>
      </c>
      <c r="EP11" s="316">
        <v>15</v>
      </c>
      <c r="EQ11" s="313">
        <v>31</v>
      </c>
      <c r="ER11" s="315">
        <v>0</v>
      </c>
      <c r="ES11" s="316">
        <v>74</v>
      </c>
      <c r="ET11" s="316">
        <v>77</v>
      </c>
      <c r="EU11" s="316">
        <v>39</v>
      </c>
      <c r="EV11" s="316">
        <v>31</v>
      </c>
      <c r="EW11" s="316">
        <v>16</v>
      </c>
      <c r="EX11" s="313">
        <v>237</v>
      </c>
      <c r="EY11" s="318">
        <v>268</v>
      </c>
    </row>
    <row r="12" spans="1:155" ht="19.5" customHeight="1" x14ac:dyDescent="0.15">
      <c r="A12" s="297" t="s">
        <v>9</v>
      </c>
      <c r="B12" s="312">
        <v>0</v>
      </c>
      <c r="C12" s="313">
        <v>0</v>
      </c>
      <c r="D12" s="314">
        <v>0</v>
      </c>
      <c r="E12" s="315">
        <v>0</v>
      </c>
      <c r="F12" s="316">
        <v>52</v>
      </c>
      <c r="G12" s="316">
        <v>51</v>
      </c>
      <c r="H12" s="316">
        <v>42</v>
      </c>
      <c r="I12" s="316">
        <v>45</v>
      </c>
      <c r="J12" s="316">
        <v>22</v>
      </c>
      <c r="K12" s="317">
        <v>212</v>
      </c>
      <c r="L12" s="318">
        <v>212</v>
      </c>
      <c r="M12" s="312">
        <v>0</v>
      </c>
      <c r="N12" s="316">
        <v>0</v>
      </c>
      <c r="O12" s="313">
        <v>0</v>
      </c>
      <c r="P12" s="315">
        <v>0</v>
      </c>
      <c r="Q12" s="316">
        <v>2</v>
      </c>
      <c r="R12" s="316">
        <v>1</v>
      </c>
      <c r="S12" s="316">
        <v>4</v>
      </c>
      <c r="T12" s="316">
        <v>1</v>
      </c>
      <c r="U12" s="316">
        <v>14</v>
      </c>
      <c r="V12" s="313">
        <v>22</v>
      </c>
      <c r="W12" s="318">
        <v>22</v>
      </c>
      <c r="X12" s="312">
        <v>6</v>
      </c>
      <c r="Y12" s="316">
        <v>10</v>
      </c>
      <c r="Z12" s="313">
        <v>16</v>
      </c>
      <c r="AA12" s="315">
        <v>0</v>
      </c>
      <c r="AB12" s="316">
        <v>33</v>
      </c>
      <c r="AC12" s="316">
        <v>33</v>
      </c>
      <c r="AD12" s="316">
        <v>32</v>
      </c>
      <c r="AE12" s="316">
        <v>21</v>
      </c>
      <c r="AF12" s="316">
        <v>18</v>
      </c>
      <c r="AG12" s="313">
        <v>137</v>
      </c>
      <c r="AH12" s="318">
        <v>153</v>
      </c>
      <c r="AI12" s="312">
        <v>0</v>
      </c>
      <c r="AJ12" s="316">
        <v>0</v>
      </c>
      <c r="AK12" s="313">
        <v>0</v>
      </c>
      <c r="AL12" s="315">
        <v>0</v>
      </c>
      <c r="AM12" s="316">
        <v>6</v>
      </c>
      <c r="AN12" s="316">
        <v>9</v>
      </c>
      <c r="AO12" s="316">
        <v>13</v>
      </c>
      <c r="AP12" s="316">
        <v>7</v>
      </c>
      <c r="AQ12" s="316">
        <v>7</v>
      </c>
      <c r="AR12" s="313">
        <v>42</v>
      </c>
      <c r="AS12" s="318">
        <v>42</v>
      </c>
      <c r="AT12" s="312">
        <v>8</v>
      </c>
      <c r="AU12" s="316">
        <v>5</v>
      </c>
      <c r="AV12" s="313">
        <v>13</v>
      </c>
      <c r="AW12" s="315">
        <v>0</v>
      </c>
      <c r="AX12" s="316">
        <v>50</v>
      </c>
      <c r="AY12" s="316">
        <v>58</v>
      </c>
      <c r="AZ12" s="316">
        <v>66</v>
      </c>
      <c r="BA12" s="316">
        <v>61</v>
      </c>
      <c r="BB12" s="316">
        <v>48</v>
      </c>
      <c r="BC12" s="317">
        <v>283</v>
      </c>
      <c r="BD12" s="318">
        <v>296</v>
      </c>
      <c r="BE12" s="312">
        <v>0</v>
      </c>
      <c r="BF12" s="316">
        <v>0</v>
      </c>
      <c r="BG12" s="313">
        <v>0</v>
      </c>
      <c r="BH12" s="315">
        <v>0</v>
      </c>
      <c r="BI12" s="316">
        <v>55</v>
      </c>
      <c r="BJ12" s="316">
        <v>37</v>
      </c>
      <c r="BK12" s="316">
        <v>22</v>
      </c>
      <c r="BL12" s="316">
        <v>15</v>
      </c>
      <c r="BM12" s="316">
        <v>7</v>
      </c>
      <c r="BN12" s="313">
        <v>136</v>
      </c>
      <c r="BO12" s="318">
        <v>136</v>
      </c>
      <c r="BP12" s="312">
        <v>6</v>
      </c>
      <c r="BQ12" s="316">
        <v>5</v>
      </c>
      <c r="BR12" s="313">
        <v>11</v>
      </c>
      <c r="BS12" s="315">
        <v>0</v>
      </c>
      <c r="BT12" s="316">
        <v>10</v>
      </c>
      <c r="BU12" s="316">
        <v>15</v>
      </c>
      <c r="BV12" s="316">
        <v>13</v>
      </c>
      <c r="BW12" s="316">
        <v>6</v>
      </c>
      <c r="BX12" s="316">
        <v>2</v>
      </c>
      <c r="BY12" s="313">
        <v>46</v>
      </c>
      <c r="BZ12" s="318">
        <v>57</v>
      </c>
      <c r="CA12" s="312">
        <v>0</v>
      </c>
      <c r="CB12" s="316">
        <v>0</v>
      </c>
      <c r="CC12" s="313">
        <v>0</v>
      </c>
      <c r="CD12" s="315">
        <v>0</v>
      </c>
      <c r="CE12" s="316">
        <v>4</v>
      </c>
      <c r="CF12" s="316">
        <v>8</v>
      </c>
      <c r="CG12" s="316">
        <v>6</v>
      </c>
      <c r="CH12" s="316">
        <v>8</v>
      </c>
      <c r="CI12" s="316">
        <v>6</v>
      </c>
      <c r="CJ12" s="313">
        <v>32</v>
      </c>
      <c r="CK12" s="318">
        <v>32</v>
      </c>
      <c r="CL12" s="312">
        <v>0</v>
      </c>
      <c r="CM12" s="316">
        <v>0</v>
      </c>
      <c r="CN12" s="313">
        <v>0</v>
      </c>
      <c r="CO12" s="315">
        <v>0</v>
      </c>
      <c r="CP12" s="316">
        <v>1</v>
      </c>
      <c r="CQ12" s="316">
        <v>1</v>
      </c>
      <c r="CR12" s="316">
        <v>2</v>
      </c>
      <c r="CS12" s="316">
        <v>2</v>
      </c>
      <c r="CT12" s="316">
        <v>2</v>
      </c>
      <c r="CU12" s="313">
        <v>8</v>
      </c>
      <c r="CV12" s="318">
        <v>8</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32</v>
      </c>
      <c r="DT12" s="316">
        <v>43</v>
      </c>
      <c r="DU12" s="313">
        <v>75</v>
      </c>
      <c r="DV12" s="315">
        <v>0</v>
      </c>
      <c r="DW12" s="316">
        <v>71</v>
      </c>
      <c r="DX12" s="316">
        <v>100</v>
      </c>
      <c r="DY12" s="316">
        <v>77</v>
      </c>
      <c r="DZ12" s="316">
        <v>63</v>
      </c>
      <c r="EA12" s="316">
        <v>45</v>
      </c>
      <c r="EB12" s="313">
        <v>356</v>
      </c>
      <c r="EC12" s="318">
        <v>431</v>
      </c>
      <c r="ED12" s="312">
        <v>10</v>
      </c>
      <c r="EE12" s="316">
        <v>6</v>
      </c>
      <c r="EF12" s="313">
        <v>16</v>
      </c>
      <c r="EG12" s="315">
        <v>0</v>
      </c>
      <c r="EH12" s="316">
        <v>24</v>
      </c>
      <c r="EI12" s="316">
        <v>23</v>
      </c>
      <c r="EJ12" s="316">
        <v>23</v>
      </c>
      <c r="EK12" s="316">
        <v>22</v>
      </c>
      <c r="EL12" s="316">
        <v>16</v>
      </c>
      <c r="EM12" s="313">
        <v>108</v>
      </c>
      <c r="EN12" s="318">
        <v>124</v>
      </c>
      <c r="EO12" s="312">
        <v>43</v>
      </c>
      <c r="EP12" s="316">
        <v>52</v>
      </c>
      <c r="EQ12" s="313">
        <v>95</v>
      </c>
      <c r="ER12" s="315">
        <v>0</v>
      </c>
      <c r="ES12" s="316">
        <v>146</v>
      </c>
      <c r="ET12" s="316">
        <v>128</v>
      </c>
      <c r="EU12" s="316">
        <v>90</v>
      </c>
      <c r="EV12" s="316">
        <v>66</v>
      </c>
      <c r="EW12" s="316">
        <v>41</v>
      </c>
      <c r="EX12" s="313">
        <v>471</v>
      </c>
      <c r="EY12" s="318">
        <v>566</v>
      </c>
    </row>
    <row r="13" spans="1:155" ht="19.5" customHeight="1" x14ac:dyDescent="0.15">
      <c r="A13" s="297" t="s">
        <v>10</v>
      </c>
      <c r="B13" s="312">
        <v>0</v>
      </c>
      <c r="C13" s="313">
        <v>0</v>
      </c>
      <c r="D13" s="314">
        <v>0</v>
      </c>
      <c r="E13" s="315">
        <v>0</v>
      </c>
      <c r="F13" s="316">
        <v>89</v>
      </c>
      <c r="G13" s="316">
        <v>50</v>
      </c>
      <c r="H13" s="316">
        <v>37</v>
      </c>
      <c r="I13" s="316">
        <v>23</v>
      </c>
      <c r="J13" s="316">
        <v>26</v>
      </c>
      <c r="K13" s="317">
        <v>225</v>
      </c>
      <c r="L13" s="318">
        <v>225</v>
      </c>
      <c r="M13" s="312">
        <v>0</v>
      </c>
      <c r="N13" s="316">
        <v>0</v>
      </c>
      <c r="O13" s="313">
        <v>0</v>
      </c>
      <c r="P13" s="315">
        <v>0</v>
      </c>
      <c r="Q13" s="316">
        <v>2</v>
      </c>
      <c r="R13" s="316">
        <v>2</v>
      </c>
      <c r="S13" s="316">
        <v>2</v>
      </c>
      <c r="T13" s="316">
        <v>5</v>
      </c>
      <c r="U13" s="316">
        <v>13</v>
      </c>
      <c r="V13" s="313">
        <v>24</v>
      </c>
      <c r="W13" s="318">
        <v>24</v>
      </c>
      <c r="X13" s="312">
        <v>7</v>
      </c>
      <c r="Y13" s="316">
        <v>24</v>
      </c>
      <c r="Z13" s="313">
        <v>31</v>
      </c>
      <c r="AA13" s="315">
        <v>0</v>
      </c>
      <c r="AB13" s="316">
        <v>47</v>
      </c>
      <c r="AC13" s="316">
        <v>40</v>
      </c>
      <c r="AD13" s="316">
        <v>21</v>
      </c>
      <c r="AE13" s="316">
        <v>17</v>
      </c>
      <c r="AF13" s="316">
        <v>16</v>
      </c>
      <c r="AG13" s="313">
        <v>141</v>
      </c>
      <c r="AH13" s="318">
        <v>172</v>
      </c>
      <c r="AI13" s="312">
        <v>0</v>
      </c>
      <c r="AJ13" s="316">
        <v>2</v>
      </c>
      <c r="AK13" s="313">
        <v>2</v>
      </c>
      <c r="AL13" s="315">
        <v>0</v>
      </c>
      <c r="AM13" s="316">
        <v>6</v>
      </c>
      <c r="AN13" s="316">
        <v>7</v>
      </c>
      <c r="AO13" s="316">
        <v>5</v>
      </c>
      <c r="AP13" s="316">
        <v>5</v>
      </c>
      <c r="AQ13" s="316">
        <v>4</v>
      </c>
      <c r="AR13" s="313">
        <v>27</v>
      </c>
      <c r="AS13" s="318">
        <v>29</v>
      </c>
      <c r="AT13" s="312">
        <v>27</v>
      </c>
      <c r="AU13" s="316">
        <v>27</v>
      </c>
      <c r="AV13" s="313">
        <v>54</v>
      </c>
      <c r="AW13" s="315">
        <v>0</v>
      </c>
      <c r="AX13" s="316">
        <v>93</v>
      </c>
      <c r="AY13" s="316">
        <v>93</v>
      </c>
      <c r="AZ13" s="316">
        <v>72</v>
      </c>
      <c r="BA13" s="316">
        <v>63</v>
      </c>
      <c r="BB13" s="316">
        <v>60</v>
      </c>
      <c r="BC13" s="317">
        <v>381</v>
      </c>
      <c r="BD13" s="318">
        <v>435</v>
      </c>
      <c r="BE13" s="312">
        <v>0</v>
      </c>
      <c r="BF13" s="316">
        <v>0</v>
      </c>
      <c r="BG13" s="313">
        <v>0</v>
      </c>
      <c r="BH13" s="315">
        <v>0</v>
      </c>
      <c r="BI13" s="316">
        <v>106</v>
      </c>
      <c r="BJ13" s="316">
        <v>55</v>
      </c>
      <c r="BK13" s="316">
        <v>24</v>
      </c>
      <c r="BL13" s="316">
        <v>10</v>
      </c>
      <c r="BM13" s="316">
        <v>3</v>
      </c>
      <c r="BN13" s="313">
        <v>198</v>
      </c>
      <c r="BO13" s="318">
        <v>198</v>
      </c>
      <c r="BP13" s="312">
        <v>10</v>
      </c>
      <c r="BQ13" s="316">
        <v>5</v>
      </c>
      <c r="BR13" s="313">
        <v>15</v>
      </c>
      <c r="BS13" s="315">
        <v>0</v>
      </c>
      <c r="BT13" s="316">
        <v>15</v>
      </c>
      <c r="BU13" s="316">
        <v>10</v>
      </c>
      <c r="BV13" s="316">
        <v>6</v>
      </c>
      <c r="BW13" s="316">
        <v>7</v>
      </c>
      <c r="BX13" s="316">
        <v>4</v>
      </c>
      <c r="BY13" s="313">
        <v>42</v>
      </c>
      <c r="BZ13" s="318">
        <v>57</v>
      </c>
      <c r="CA13" s="312">
        <v>2</v>
      </c>
      <c r="CB13" s="316">
        <v>1</v>
      </c>
      <c r="CC13" s="313">
        <v>3</v>
      </c>
      <c r="CD13" s="315">
        <v>0</v>
      </c>
      <c r="CE13" s="316">
        <v>15</v>
      </c>
      <c r="CF13" s="316">
        <v>9</v>
      </c>
      <c r="CG13" s="316">
        <v>7</v>
      </c>
      <c r="CH13" s="316">
        <v>5</v>
      </c>
      <c r="CI13" s="316">
        <v>3</v>
      </c>
      <c r="CJ13" s="313">
        <v>39</v>
      </c>
      <c r="CK13" s="318">
        <v>42</v>
      </c>
      <c r="CL13" s="312">
        <v>0</v>
      </c>
      <c r="CM13" s="316">
        <v>0</v>
      </c>
      <c r="CN13" s="313">
        <v>0</v>
      </c>
      <c r="CO13" s="315">
        <v>0</v>
      </c>
      <c r="CP13" s="316">
        <v>1</v>
      </c>
      <c r="CQ13" s="316">
        <v>2</v>
      </c>
      <c r="CR13" s="316">
        <v>1</v>
      </c>
      <c r="CS13" s="316">
        <v>1</v>
      </c>
      <c r="CT13" s="316">
        <v>0</v>
      </c>
      <c r="CU13" s="313">
        <v>5</v>
      </c>
      <c r="CV13" s="318">
        <v>5</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54</v>
      </c>
      <c r="DT13" s="316">
        <v>73</v>
      </c>
      <c r="DU13" s="313">
        <v>127</v>
      </c>
      <c r="DV13" s="315">
        <v>0</v>
      </c>
      <c r="DW13" s="316">
        <v>132</v>
      </c>
      <c r="DX13" s="316">
        <v>115</v>
      </c>
      <c r="DY13" s="316">
        <v>58</v>
      </c>
      <c r="DZ13" s="316">
        <v>47</v>
      </c>
      <c r="EA13" s="316">
        <v>37</v>
      </c>
      <c r="EB13" s="313">
        <v>389</v>
      </c>
      <c r="EC13" s="318">
        <v>516</v>
      </c>
      <c r="ED13" s="312">
        <v>9</v>
      </c>
      <c r="EE13" s="316">
        <v>10</v>
      </c>
      <c r="EF13" s="313">
        <v>19</v>
      </c>
      <c r="EG13" s="315">
        <v>0</v>
      </c>
      <c r="EH13" s="316">
        <v>34</v>
      </c>
      <c r="EI13" s="316">
        <v>31</v>
      </c>
      <c r="EJ13" s="316">
        <v>28</v>
      </c>
      <c r="EK13" s="316">
        <v>25</v>
      </c>
      <c r="EL13" s="316">
        <v>22</v>
      </c>
      <c r="EM13" s="313">
        <v>140</v>
      </c>
      <c r="EN13" s="318">
        <v>159</v>
      </c>
      <c r="EO13" s="312">
        <v>68</v>
      </c>
      <c r="EP13" s="316">
        <v>90</v>
      </c>
      <c r="EQ13" s="313">
        <v>158</v>
      </c>
      <c r="ER13" s="315">
        <v>0</v>
      </c>
      <c r="ES13" s="316">
        <v>246</v>
      </c>
      <c r="ET13" s="316">
        <v>137</v>
      </c>
      <c r="EU13" s="316">
        <v>65</v>
      </c>
      <c r="EV13" s="316">
        <v>45</v>
      </c>
      <c r="EW13" s="316">
        <v>37</v>
      </c>
      <c r="EX13" s="313">
        <v>530</v>
      </c>
      <c r="EY13" s="318">
        <v>688</v>
      </c>
    </row>
    <row r="14" spans="1:155" ht="19.5" customHeight="1" x14ac:dyDescent="0.15">
      <c r="A14" s="297" t="s">
        <v>11</v>
      </c>
      <c r="B14" s="312">
        <v>0</v>
      </c>
      <c r="C14" s="313">
        <v>0</v>
      </c>
      <c r="D14" s="314">
        <v>0</v>
      </c>
      <c r="E14" s="315">
        <v>0</v>
      </c>
      <c r="F14" s="316">
        <v>18</v>
      </c>
      <c r="G14" s="316">
        <v>8</v>
      </c>
      <c r="H14" s="316">
        <v>15</v>
      </c>
      <c r="I14" s="316">
        <v>9</v>
      </c>
      <c r="J14" s="316">
        <v>5</v>
      </c>
      <c r="K14" s="317">
        <v>55</v>
      </c>
      <c r="L14" s="318">
        <v>55</v>
      </c>
      <c r="M14" s="312">
        <v>0</v>
      </c>
      <c r="N14" s="316">
        <v>0</v>
      </c>
      <c r="O14" s="313">
        <v>0</v>
      </c>
      <c r="P14" s="315">
        <v>0</v>
      </c>
      <c r="Q14" s="316">
        <v>0</v>
      </c>
      <c r="R14" s="316">
        <v>1</v>
      </c>
      <c r="S14" s="316">
        <v>1</v>
      </c>
      <c r="T14" s="316">
        <v>2</v>
      </c>
      <c r="U14" s="316">
        <v>4</v>
      </c>
      <c r="V14" s="313">
        <v>8</v>
      </c>
      <c r="W14" s="318">
        <v>8</v>
      </c>
      <c r="X14" s="312">
        <v>3</v>
      </c>
      <c r="Y14" s="316">
        <v>1</v>
      </c>
      <c r="Z14" s="313">
        <v>4</v>
      </c>
      <c r="AA14" s="315">
        <v>0</v>
      </c>
      <c r="AB14" s="316">
        <v>18</v>
      </c>
      <c r="AC14" s="316">
        <v>7</v>
      </c>
      <c r="AD14" s="316">
        <v>14</v>
      </c>
      <c r="AE14" s="316">
        <v>10</v>
      </c>
      <c r="AF14" s="316">
        <v>6</v>
      </c>
      <c r="AG14" s="313">
        <v>55</v>
      </c>
      <c r="AH14" s="318">
        <v>59</v>
      </c>
      <c r="AI14" s="312">
        <v>0</v>
      </c>
      <c r="AJ14" s="316">
        <v>0</v>
      </c>
      <c r="AK14" s="313">
        <v>0</v>
      </c>
      <c r="AL14" s="315">
        <v>0</v>
      </c>
      <c r="AM14" s="316">
        <v>3</v>
      </c>
      <c r="AN14" s="316">
        <v>1</v>
      </c>
      <c r="AO14" s="316">
        <v>2</v>
      </c>
      <c r="AP14" s="316">
        <v>1</v>
      </c>
      <c r="AQ14" s="316">
        <v>0</v>
      </c>
      <c r="AR14" s="313">
        <v>7</v>
      </c>
      <c r="AS14" s="318">
        <v>7</v>
      </c>
      <c r="AT14" s="312">
        <v>6</v>
      </c>
      <c r="AU14" s="316">
        <v>3</v>
      </c>
      <c r="AV14" s="313">
        <v>9</v>
      </c>
      <c r="AW14" s="315">
        <v>0</v>
      </c>
      <c r="AX14" s="316">
        <v>26</v>
      </c>
      <c r="AY14" s="316">
        <v>13</v>
      </c>
      <c r="AZ14" s="316">
        <v>29</v>
      </c>
      <c r="BA14" s="316">
        <v>23</v>
      </c>
      <c r="BB14" s="316">
        <v>11</v>
      </c>
      <c r="BC14" s="317">
        <v>102</v>
      </c>
      <c r="BD14" s="318">
        <v>111</v>
      </c>
      <c r="BE14" s="312">
        <v>0</v>
      </c>
      <c r="BF14" s="316">
        <v>0</v>
      </c>
      <c r="BG14" s="313">
        <v>0</v>
      </c>
      <c r="BH14" s="315">
        <v>0</v>
      </c>
      <c r="BI14" s="316">
        <v>21</v>
      </c>
      <c r="BJ14" s="316">
        <v>12</v>
      </c>
      <c r="BK14" s="316">
        <v>11</v>
      </c>
      <c r="BL14" s="316">
        <v>9</v>
      </c>
      <c r="BM14" s="316">
        <v>3</v>
      </c>
      <c r="BN14" s="313">
        <v>56</v>
      </c>
      <c r="BO14" s="318">
        <v>56</v>
      </c>
      <c r="BP14" s="312">
        <v>2</v>
      </c>
      <c r="BQ14" s="316">
        <v>3</v>
      </c>
      <c r="BR14" s="313">
        <v>5</v>
      </c>
      <c r="BS14" s="315">
        <v>0</v>
      </c>
      <c r="BT14" s="316">
        <v>10</v>
      </c>
      <c r="BU14" s="316">
        <v>6</v>
      </c>
      <c r="BV14" s="316">
        <v>6</v>
      </c>
      <c r="BW14" s="316">
        <v>6</v>
      </c>
      <c r="BX14" s="316">
        <v>1</v>
      </c>
      <c r="BY14" s="313">
        <v>29</v>
      </c>
      <c r="BZ14" s="318">
        <v>34</v>
      </c>
      <c r="CA14" s="312">
        <v>0</v>
      </c>
      <c r="CB14" s="316">
        <v>0</v>
      </c>
      <c r="CC14" s="313">
        <v>0</v>
      </c>
      <c r="CD14" s="315">
        <v>0</v>
      </c>
      <c r="CE14" s="316">
        <v>1</v>
      </c>
      <c r="CF14" s="316">
        <v>2</v>
      </c>
      <c r="CG14" s="316">
        <v>5</v>
      </c>
      <c r="CH14" s="316">
        <v>5</v>
      </c>
      <c r="CI14" s="316">
        <v>0</v>
      </c>
      <c r="CJ14" s="313">
        <v>13</v>
      </c>
      <c r="CK14" s="318">
        <v>13</v>
      </c>
      <c r="CL14" s="312">
        <v>0</v>
      </c>
      <c r="CM14" s="316">
        <v>0</v>
      </c>
      <c r="CN14" s="313">
        <v>0</v>
      </c>
      <c r="CO14" s="315">
        <v>0</v>
      </c>
      <c r="CP14" s="316">
        <v>0</v>
      </c>
      <c r="CQ14" s="316">
        <v>0</v>
      </c>
      <c r="CR14" s="316">
        <v>1</v>
      </c>
      <c r="CS14" s="316">
        <v>1</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13</v>
      </c>
      <c r="DT14" s="316">
        <v>18</v>
      </c>
      <c r="DU14" s="313">
        <v>31</v>
      </c>
      <c r="DV14" s="315">
        <v>0</v>
      </c>
      <c r="DW14" s="316">
        <v>44</v>
      </c>
      <c r="DX14" s="316">
        <v>29</v>
      </c>
      <c r="DY14" s="316">
        <v>32</v>
      </c>
      <c r="DZ14" s="316">
        <v>26</v>
      </c>
      <c r="EA14" s="316">
        <v>9</v>
      </c>
      <c r="EB14" s="313">
        <v>140</v>
      </c>
      <c r="EC14" s="318">
        <v>171</v>
      </c>
      <c r="ED14" s="312">
        <v>6</v>
      </c>
      <c r="EE14" s="316">
        <v>4</v>
      </c>
      <c r="EF14" s="313">
        <v>10</v>
      </c>
      <c r="EG14" s="315">
        <v>0</v>
      </c>
      <c r="EH14" s="316">
        <v>18</v>
      </c>
      <c r="EI14" s="316">
        <v>9</v>
      </c>
      <c r="EJ14" s="316">
        <v>21</v>
      </c>
      <c r="EK14" s="316">
        <v>14</v>
      </c>
      <c r="EL14" s="316">
        <v>5</v>
      </c>
      <c r="EM14" s="313">
        <v>67</v>
      </c>
      <c r="EN14" s="318">
        <v>77</v>
      </c>
      <c r="EO14" s="312">
        <v>16</v>
      </c>
      <c r="EP14" s="316">
        <v>20</v>
      </c>
      <c r="EQ14" s="313">
        <v>36</v>
      </c>
      <c r="ER14" s="315">
        <v>0</v>
      </c>
      <c r="ES14" s="316">
        <v>82</v>
      </c>
      <c r="ET14" s="316">
        <v>38</v>
      </c>
      <c r="EU14" s="316">
        <v>35</v>
      </c>
      <c r="EV14" s="316">
        <v>30</v>
      </c>
      <c r="EW14" s="316">
        <v>8</v>
      </c>
      <c r="EX14" s="313">
        <v>193</v>
      </c>
      <c r="EY14" s="318">
        <v>229</v>
      </c>
    </row>
    <row r="15" spans="1:155" ht="19.5" customHeight="1" x14ac:dyDescent="0.15">
      <c r="A15" s="297" t="s">
        <v>12</v>
      </c>
      <c r="B15" s="312">
        <v>0</v>
      </c>
      <c r="C15" s="313">
        <v>0</v>
      </c>
      <c r="D15" s="314">
        <v>0</v>
      </c>
      <c r="E15" s="315">
        <v>0</v>
      </c>
      <c r="F15" s="316">
        <v>31</v>
      </c>
      <c r="G15" s="316">
        <v>18</v>
      </c>
      <c r="H15" s="316">
        <v>17</v>
      </c>
      <c r="I15" s="316">
        <v>15</v>
      </c>
      <c r="J15" s="316">
        <v>6</v>
      </c>
      <c r="K15" s="317">
        <v>87</v>
      </c>
      <c r="L15" s="318">
        <v>87</v>
      </c>
      <c r="M15" s="312">
        <v>0</v>
      </c>
      <c r="N15" s="316">
        <v>0</v>
      </c>
      <c r="O15" s="313">
        <v>0</v>
      </c>
      <c r="P15" s="315">
        <v>0</v>
      </c>
      <c r="Q15" s="316">
        <v>0</v>
      </c>
      <c r="R15" s="316">
        <v>3</v>
      </c>
      <c r="S15" s="316">
        <v>1</v>
      </c>
      <c r="T15" s="316">
        <v>3</v>
      </c>
      <c r="U15" s="316">
        <v>7</v>
      </c>
      <c r="V15" s="313">
        <v>14</v>
      </c>
      <c r="W15" s="318">
        <v>14</v>
      </c>
      <c r="X15" s="312">
        <v>10</v>
      </c>
      <c r="Y15" s="316">
        <v>9</v>
      </c>
      <c r="Z15" s="313">
        <v>19</v>
      </c>
      <c r="AA15" s="315">
        <v>0</v>
      </c>
      <c r="AB15" s="316">
        <v>18</v>
      </c>
      <c r="AC15" s="316">
        <v>17</v>
      </c>
      <c r="AD15" s="316">
        <v>12</v>
      </c>
      <c r="AE15" s="316">
        <v>11</v>
      </c>
      <c r="AF15" s="316">
        <v>14</v>
      </c>
      <c r="AG15" s="313">
        <v>72</v>
      </c>
      <c r="AH15" s="318">
        <v>91</v>
      </c>
      <c r="AI15" s="312">
        <v>0</v>
      </c>
      <c r="AJ15" s="316">
        <v>0</v>
      </c>
      <c r="AK15" s="313">
        <v>0</v>
      </c>
      <c r="AL15" s="315">
        <v>0</v>
      </c>
      <c r="AM15" s="316">
        <v>0</v>
      </c>
      <c r="AN15" s="316">
        <v>2</v>
      </c>
      <c r="AO15" s="316">
        <v>0</v>
      </c>
      <c r="AP15" s="316">
        <v>2</v>
      </c>
      <c r="AQ15" s="316">
        <v>1</v>
      </c>
      <c r="AR15" s="313">
        <v>5</v>
      </c>
      <c r="AS15" s="318">
        <v>5</v>
      </c>
      <c r="AT15" s="312">
        <v>7</v>
      </c>
      <c r="AU15" s="316">
        <v>7</v>
      </c>
      <c r="AV15" s="313">
        <v>14</v>
      </c>
      <c r="AW15" s="315">
        <v>0</v>
      </c>
      <c r="AX15" s="316">
        <v>21</v>
      </c>
      <c r="AY15" s="316">
        <v>15</v>
      </c>
      <c r="AZ15" s="316">
        <v>27</v>
      </c>
      <c r="BA15" s="316">
        <v>26</v>
      </c>
      <c r="BB15" s="316">
        <v>16</v>
      </c>
      <c r="BC15" s="317">
        <v>105</v>
      </c>
      <c r="BD15" s="318">
        <v>119</v>
      </c>
      <c r="BE15" s="312">
        <v>0</v>
      </c>
      <c r="BF15" s="316">
        <v>0</v>
      </c>
      <c r="BG15" s="313">
        <v>0</v>
      </c>
      <c r="BH15" s="315">
        <v>0</v>
      </c>
      <c r="BI15" s="316">
        <v>31</v>
      </c>
      <c r="BJ15" s="316">
        <v>15</v>
      </c>
      <c r="BK15" s="316">
        <v>9</v>
      </c>
      <c r="BL15" s="316">
        <v>14</v>
      </c>
      <c r="BM15" s="316">
        <v>3</v>
      </c>
      <c r="BN15" s="313">
        <v>72</v>
      </c>
      <c r="BO15" s="318">
        <v>72</v>
      </c>
      <c r="BP15" s="312">
        <v>8</v>
      </c>
      <c r="BQ15" s="316">
        <v>11</v>
      </c>
      <c r="BR15" s="313">
        <v>19</v>
      </c>
      <c r="BS15" s="315">
        <v>0</v>
      </c>
      <c r="BT15" s="316">
        <v>9</v>
      </c>
      <c r="BU15" s="316">
        <v>13</v>
      </c>
      <c r="BV15" s="316">
        <v>12</v>
      </c>
      <c r="BW15" s="316">
        <v>5</v>
      </c>
      <c r="BX15" s="316">
        <v>3</v>
      </c>
      <c r="BY15" s="313">
        <v>42</v>
      </c>
      <c r="BZ15" s="318">
        <v>61</v>
      </c>
      <c r="CA15" s="312">
        <v>0</v>
      </c>
      <c r="CB15" s="316">
        <v>0</v>
      </c>
      <c r="CC15" s="313">
        <v>0</v>
      </c>
      <c r="CD15" s="315">
        <v>0</v>
      </c>
      <c r="CE15" s="316">
        <v>3</v>
      </c>
      <c r="CF15" s="316">
        <v>4</v>
      </c>
      <c r="CG15" s="316">
        <v>3</v>
      </c>
      <c r="CH15" s="316">
        <v>4</v>
      </c>
      <c r="CI15" s="316">
        <v>2</v>
      </c>
      <c r="CJ15" s="313">
        <v>16</v>
      </c>
      <c r="CK15" s="318">
        <v>16</v>
      </c>
      <c r="CL15" s="312">
        <v>0</v>
      </c>
      <c r="CM15" s="316">
        <v>0</v>
      </c>
      <c r="CN15" s="313">
        <v>0</v>
      </c>
      <c r="CO15" s="315">
        <v>0</v>
      </c>
      <c r="CP15" s="316">
        <v>0</v>
      </c>
      <c r="CQ15" s="316">
        <v>0</v>
      </c>
      <c r="CR15" s="316">
        <v>0</v>
      </c>
      <c r="CS15" s="316">
        <v>0</v>
      </c>
      <c r="CT15" s="316">
        <v>1</v>
      </c>
      <c r="CU15" s="313">
        <v>1</v>
      </c>
      <c r="CV15" s="318">
        <v>1</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21</v>
      </c>
      <c r="DT15" s="316">
        <v>32</v>
      </c>
      <c r="DU15" s="313">
        <v>53</v>
      </c>
      <c r="DV15" s="315">
        <v>0</v>
      </c>
      <c r="DW15" s="316">
        <v>30</v>
      </c>
      <c r="DX15" s="316">
        <v>61</v>
      </c>
      <c r="DY15" s="316">
        <v>43</v>
      </c>
      <c r="DZ15" s="316">
        <v>34</v>
      </c>
      <c r="EA15" s="316">
        <v>17</v>
      </c>
      <c r="EB15" s="313">
        <v>185</v>
      </c>
      <c r="EC15" s="318">
        <v>238</v>
      </c>
      <c r="ED15" s="312">
        <v>5</v>
      </c>
      <c r="EE15" s="316">
        <v>6</v>
      </c>
      <c r="EF15" s="313">
        <v>11</v>
      </c>
      <c r="EG15" s="315">
        <v>0</v>
      </c>
      <c r="EH15" s="316">
        <v>8</v>
      </c>
      <c r="EI15" s="316">
        <v>4</v>
      </c>
      <c r="EJ15" s="316">
        <v>10</v>
      </c>
      <c r="EK15" s="316">
        <v>16</v>
      </c>
      <c r="EL15" s="316">
        <v>7</v>
      </c>
      <c r="EM15" s="313">
        <v>45</v>
      </c>
      <c r="EN15" s="318">
        <v>56</v>
      </c>
      <c r="EO15" s="312">
        <v>35</v>
      </c>
      <c r="EP15" s="316">
        <v>45</v>
      </c>
      <c r="EQ15" s="313">
        <v>80</v>
      </c>
      <c r="ER15" s="315">
        <v>0</v>
      </c>
      <c r="ES15" s="316">
        <v>81</v>
      </c>
      <c r="ET15" s="316">
        <v>73</v>
      </c>
      <c r="EU15" s="316">
        <v>49</v>
      </c>
      <c r="EV15" s="316">
        <v>31</v>
      </c>
      <c r="EW15" s="316">
        <v>17</v>
      </c>
      <c r="EX15" s="313">
        <v>251</v>
      </c>
      <c r="EY15" s="318">
        <v>331</v>
      </c>
    </row>
    <row r="16" spans="1:155" ht="19.5" customHeight="1" x14ac:dyDescent="0.15">
      <c r="A16" s="297" t="s">
        <v>13</v>
      </c>
      <c r="B16" s="312">
        <v>0</v>
      </c>
      <c r="C16" s="313">
        <v>0</v>
      </c>
      <c r="D16" s="314">
        <v>0</v>
      </c>
      <c r="E16" s="315">
        <v>0</v>
      </c>
      <c r="F16" s="316">
        <v>11</v>
      </c>
      <c r="G16" s="316">
        <v>24</v>
      </c>
      <c r="H16" s="316">
        <v>11</v>
      </c>
      <c r="I16" s="316">
        <v>13</v>
      </c>
      <c r="J16" s="316">
        <v>9</v>
      </c>
      <c r="K16" s="317">
        <v>68</v>
      </c>
      <c r="L16" s="318">
        <v>68</v>
      </c>
      <c r="M16" s="312">
        <v>0</v>
      </c>
      <c r="N16" s="316">
        <v>0</v>
      </c>
      <c r="O16" s="313">
        <v>0</v>
      </c>
      <c r="P16" s="315">
        <v>0</v>
      </c>
      <c r="Q16" s="316">
        <v>0</v>
      </c>
      <c r="R16" s="316">
        <v>0</v>
      </c>
      <c r="S16" s="316">
        <v>4</v>
      </c>
      <c r="T16" s="316">
        <v>1</v>
      </c>
      <c r="U16" s="316">
        <v>1</v>
      </c>
      <c r="V16" s="313">
        <v>6</v>
      </c>
      <c r="W16" s="318">
        <v>6</v>
      </c>
      <c r="X16" s="312">
        <v>1</v>
      </c>
      <c r="Y16" s="316">
        <v>3</v>
      </c>
      <c r="Z16" s="313">
        <v>4</v>
      </c>
      <c r="AA16" s="315">
        <v>0</v>
      </c>
      <c r="AB16" s="316">
        <v>4</v>
      </c>
      <c r="AC16" s="316">
        <v>12</v>
      </c>
      <c r="AD16" s="316">
        <v>10</v>
      </c>
      <c r="AE16" s="316">
        <v>8</v>
      </c>
      <c r="AF16" s="316">
        <v>5</v>
      </c>
      <c r="AG16" s="313">
        <v>39</v>
      </c>
      <c r="AH16" s="318">
        <v>43</v>
      </c>
      <c r="AI16" s="312">
        <v>0</v>
      </c>
      <c r="AJ16" s="316">
        <v>1</v>
      </c>
      <c r="AK16" s="313">
        <v>1</v>
      </c>
      <c r="AL16" s="315">
        <v>0</v>
      </c>
      <c r="AM16" s="316">
        <v>2</v>
      </c>
      <c r="AN16" s="316">
        <v>4</v>
      </c>
      <c r="AO16" s="316">
        <v>2</v>
      </c>
      <c r="AP16" s="316">
        <v>3</v>
      </c>
      <c r="AQ16" s="316">
        <v>2</v>
      </c>
      <c r="AR16" s="313">
        <v>13</v>
      </c>
      <c r="AS16" s="318">
        <v>14</v>
      </c>
      <c r="AT16" s="312">
        <v>5</v>
      </c>
      <c r="AU16" s="316">
        <v>2</v>
      </c>
      <c r="AV16" s="313">
        <v>7</v>
      </c>
      <c r="AW16" s="315">
        <v>0</v>
      </c>
      <c r="AX16" s="316">
        <v>19</v>
      </c>
      <c r="AY16" s="316">
        <v>23</v>
      </c>
      <c r="AZ16" s="316">
        <v>15</v>
      </c>
      <c r="BA16" s="316">
        <v>18</v>
      </c>
      <c r="BB16" s="316">
        <v>12</v>
      </c>
      <c r="BC16" s="317">
        <v>87</v>
      </c>
      <c r="BD16" s="318">
        <v>94</v>
      </c>
      <c r="BE16" s="312">
        <v>0</v>
      </c>
      <c r="BF16" s="316">
        <v>0</v>
      </c>
      <c r="BG16" s="313">
        <v>0</v>
      </c>
      <c r="BH16" s="315">
        <v>0</v>
      </c>
      <c r="BI16" s="316">
        <v>9</v>
      </c>
      <c r="BJ16" s="316">
        <v>20</v>
      </c>
      <c r="BK16" s="316">
        <v>9</v>
      </c>
      <c r="BL16" s="316">
        <v>9</v>
      </c>
      <c r="BM16" s="316">
        <v>1</v>
      </c>
      <c r="BN16" s="313">
        <v>48</v>
      </c>
      <c r="BO16" s="318">
        <v>48</v>
      </c>
      <c r="BP16" s="312">
        <v>1</v>
      </c>
      <c r="BQ16" s="316">
        <v>0</v>
      </c>
      <c r="BR16" s="313">
        <v>1</v>
      </c>
      <c r="BS16" s="315">
        <v>0</v>
      </c>
      <c r="BT16" s="316">
        <v>1</v>
      </c>
      <c r="BU16" s="316">
        <v>3</v>
      </c>
      <c r="BV16" s="316">
        <v>3</v>
      </c>
      <c r="BW16" s="316">
        <v>4</v>
      </c>
      <c r="BX16" s="316">
        <v>1</v>
      </c>
      <c r="BY16" s="313">
        <v>12</v>
      </c>
      <c r="BZ16" s="318">
        <v>13</v>
      </c>
      <c r="CA16" s="312">
        <v>0</v>
      </c>
      <c r="CB16" s="316">
        <v>0</v>
      </c>
      <c r="CC16" s="313">
        <v>0</v>
      </c>
      <c r="CD16" s="315">
        <v>0</v>
      </c>
      <c r="CE16" s="316">
        <v>2</v>
      </c>
      <c r="CF16" s="316">
        <v>1</v>
      </c>
      <c r="CG16" s="316">
        <v>3</v>
      </c>
      <c r="CH16" s="316">
        <v>2</v>
      </c>
      <c r="CI16" s="316">
        <v>0</v>
      </c>
      <c r="CJ16" s="313">
        <v>8</v>
      </c>
      <c r="CK16" s="318">
        <v>8</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v>
      </c>
      <c r="DT16" s="316">
        <v>16</v>
      </c>
      <c r="DU16" s="313">
        <v>22</v>
      </c>
      <c r="DV16" s="315">
        <v>0</v>
      </c>
      <c r="DW16" s="316">
        <v>8</v>
      </c>
      <c r="DX16" s="316">
        <v>38</v>
      </c>
      <c r="DY16" s="316">
        <v>20</v>
      </c>
      <c r="DZ16" s="316">
        <v>20</v>
      </c>
      <c r="EA16" s="316">
        <v>11</v>
      </c>
      <c r="EB16" s="313">
        <v>97</v>
      </c>
      <c r="EC16" s="318">
        <v>119</v>
      </c>
      <c r="ED16" s="312">
        <v>4</v>
      </c>
      <c r="EE16" s="316">
        <v>2</v>
      </c>
      <c r="EF16" s="313">
        <v>6</v>
      </c>
      <c r="EG16" s="315">
        <v>0</v>
      </c>
      <c r="EH16" s="316">
        <v>15</v>
      </c>
      <c r="EI16" s="316">
        <v>14</v>
      </c>
      <c r="EJ16" s="316">
        <v>6</v>
      </c>
      <c r="EK16" s="316">
        <v>6</v>
      </c>
      <c r="EL16" s="316">
        <v>3</v>
      </c>
      <c r="EM16" s="313">
        <v>44</v>
      </c>
      <c r="EN16" s="318">
        <v>50</v>
      </c>
      <c r="EO16" s="312">
        <v>8</v>
      </c>
      <c r="EP16" s="316">
        <v>19</v>
      </c>
      <c r="EQ16" s="313">
        <v>27</v>
      </c>
      <c r="ER16" s="315">
        <v>0</v>
      </c>
      <c r="ES16" s="316">
        <v>32</v>
      </c>
      <c r="ET16" s="316">
        <v>60</v>
      </c>
      <c r="EU16" s="316">
        <v>30</v>
      </c>
      <c r="EV16" s="316">
        <v>22</v>
      </c>
      <c r="EW16" s="316">
        <v>11</v>
      </c>
      <c r="EX16" s="313">
        <v>155</v>
      </c>
      <c r="EY16" s="318">
        <v>182</v>
      </c>
    </row>
    <row r="17" spans="1:155" ht="19.5" customHeight="1" x14ac:dyDescent="0.15">
      <c r="A17" s="297" t="s">
        <v>15</v>
      </c>
      <c r="B17" s="312">
        <v>0</v>
      </c>
      <c r="C17" s="313">
        <v>0</v>
      </c>
      <c r="D17" s="314">
        <v>0</v>
      </c>
      <c r="E17" s="315">
        <v>0</v>
      </c>
      <c r="F17" s="316">
        <v>8</v>
      </c>
      <c r="G17" s="316">
        <v>1</v>
      </c>
      <c r="H17" s="316">
        <v>0</v>
      </c>
      <c r="I17" s="316">
        <v>0</v>
      </c>
      <c r="J17" s="316">
        <v>2</v>
      </c>
      <c r="K17" s="317">
        <v>11</v>
      </c>
      <c r="L17" s="318">
        <v>11</v>
      </c>
      <c r="M17" s="312">
        <v>0</v>
      </c>
      <c r="N17" s="316">
        <v>0</v>
      </c>
      <c r="O17" s="313">
        <v>0</v>
      </c>
      <c r="P17" s="315">
        <v>0</v>
      </c>
      <c r="Q17" s="316">
        <v>0</v>
      </c>
      <c r="R17" s="316">
        <v>0</v>
      </c>
      <c r="S17" s="316">
        <v>0</v>
      </c>
      <c r="T17" s="316">
        <v>1</v>
      </c>
      <c r="U17" s="316">
        <v>3</v>
      </c>
      <c r="V17" s="313">
        <v>4</v>
      </c>
      <c r="W17" s="318">
        <v>4</v>
      </c>
      <c r="X17" s="312">
        <v>0</v>
      </c>
      <c r="Y17" s="316">
        <v>0</v>
      </c>
      <c r="Z17" s="313">
        <v>0</v>
      </c>
      <c r="AA17" s="315">
        <v>0</v>
      </c>
      <c r="AB17" s="316">
        <v>2</v>
      </c>
      <c r="AC17" s="316">
        <v>2</v>
      </c>
      <c r="AD17" s="316">
        <v>1</v>
      </c>
      <c r="AE17" s="316">
        <v>2</v>
      </c>
      <c r="AF17" s="316">
        <v>2</v>
      </c>
      <c r="AG17" s="313">
        <v>9</v>
      </c>
      <c r="AH17" s="318">
        <v>9</v>
      </c>
      <c r="AI17" s="312">
        <v>0</v>
      </c>
      <c r="AJ17" s="316">
        <v>0</v>
      </c>
      <c r="AK17" s="313">
        <v>0</v>
      </c>
      <c r="AL17" s="315">
        <v>0</v>
      </c>
      <c r="AM17" s="316">
        <v>0</v>
      </c>
      <c r="AN17" s="316">
        <v>0</v>
      </c>
      <c r="AO17" s="316">
        <v>0</v>
      </c>
      <c r="AP17" s="316">
        <v>0</v>
      </c>
      <c r="AQ17" s="316">
        <v>1</v>
      </c>
      <c r="AR17" s="313">
        <v>1</v>
      </c>
      <c r="AS17" s="318">
        <v>1</v>
      </c>
      <c r="AT17" s="312">
        <v>0</v>
      </c>
      <c r="AU17" s="316">
        <v>2</v>
      </c>
      <c r="AV17" s="313">
        <v>2</v>
      </c>
      <c r="AW17" s="315">
        <v>0</v>
      </c>
      <c r="AX17" s="316">
        <v>7</v>
      </c>
      <c r="AY17" s="316">
        <v>2</v>
      </c>
      <c r="AZ17" s="316">
        <v>8</v>
      </c>
      <c r="BA17" s="316">
        <v>0</v>
      </c>
      <c r="BB17" s="316">
        <v>1</v>
      </c>
      <c r="BC17" s="317">
        <v>18</v>
      </c>
      <c r="BD17" s="318">
        <v>20</v>
      </c>
      <c r="BE17" s="312">
        <v>0</v>
      </c>
      <c r="BF17" s="316">
        <v>0</v>
      </c>
      <c r="BG17" s="313">
        <v>0</v>
      </c>
      <c r="BH17" s="315">
        <v>0</v>
      </c>
      <c r="BI17" s="316">
        <v>4</v>
      </c>
      <c r="BJ17" s="316">
        <v>1</v>
      </c>
      <c r="BK17" s="316">
        <v>1</v>
      </c>
      <c r="BL17" s="316">
        <v>1</v>
      </c>
      <c r="BM17" s="316">
        <v>0</v>
      </c>
      <c r="BN17" s="313">
        <v>7</v>
      </c>
      <c r="BO17" s="318">
        <v>7</v>
      </c>
      <c r="BP17" s="312">
        <v>0</v>
      </c>
      <c r="BQ17" s="316">
        <v>1</v>
      </c>
      <c r="BR17" s="313">
        <v>1</v>
      </c>
      <c r="BS17" s="315">
        <v>0</v>
      </c>
      <c r="BT17" s="316">
        <v>2</v>
      </c>
      <c r="BU17" s="316">
        <v>1</v>
      </c>
      <c r="BV17" s="316">
        <v>1</v>
      </c>
      <c r="BW17" s="316">
        <v>0</v>
      </c>
      <c r="BX17" s="316">
        <v>1</v>
      </c>
      <c r="BY17" s="313">
        <v>5</v>
      </c>
      <c r="BZ17" s="318">
        <v>6</v>
      </c>
      <c r="CA17" s="312">
        <v>0</v>
      </c>
      <c r="CB17" s="316">
        <v>0</v>
      </c>
      <c r="CC17" s="313">
        <v>0</v>
      </c>
      <c r="CD17" s="315">
        <v>0</v>
      </c>
      <c r="CE17" s="316">
        <v>0</v>
      </c>
      <c r="CF17" s="316">
        <v>3</v>
      </c>
      <c r="CG17" s="316">
        <v>0</v>
      </c>
      <c r="CH17" s="316">
        <v>0</v>
      </c>
      <c r="CI17" s="316">
        <v>1</v>
      </c>
      <c r="CJ17" s="313">
        <v>4</v>
      </c>
      <c r="CK17" s="318">
        <v>4</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2</v>
      </c>
      <c r="DU17" s="313">
        <v>2</v>
      </c>
      <c r="DV17" s="315">
        <v>0</v>
      </c>
      <c r="DW17" s="316">
        <v>8</v>
      </c>
      <c r="DX17" s="316">
        <v>5</v>
      </c>
      <c r="DY17" s="316">
        <v>3</v>
      </c>
      <c r="DZ17" s="316">
        <v>3</v>
      </c>
      <c r="EA17" s="316">
        <v>3</v>
      </c>
      <c r="EB17" s="313">
        <v>22</v>
      </c>
      <c r="EC17" s="318">
        <v>24</v>
      </c>
      <c r="ED17" s="312">
        <v>1</v>
      </c>
      <c r="EE17" s="316">
        <v>3</v>
      </c>
      <c r="EF17" s="313">
        <v>4</v>
      </c>
      <c r="EG17" s="315">
        <v>0</v>
      </c>
      <c r="EH17" s="316">
        <v>4</v>
      </c>
      <c r="EI17" s="316">
        <v>1</v>
      </c>
      <c r="EJ17" s="316">
        <v>4</v>
      </c>
      <c r="EK17" s="316">
        <v>0</v>
      </c>
      <c r="EL17" s="316">
        <v>0</v>
      </c>
      <c r="EM17" s="313">
        <v>9</v>
      </c>
      <c r="EN17" s="318">
        <v>13</v>
      </c>
      <c r="EO17" s="312">
        <v>0</v>
      </c>
      <c r="EP17" s="316">
        <v>2</v>
      </c>
      <c r="EQ17" s="313">
        <v>2</v>
      </c>
      <c r="ER17" s="315">
        <v>0</v>
      </c>
      <c r="ES17" s="316">
        <v>18</v>
      </c>
      <c r="ET17" s="316">
        <v>13</v>
      </c>
      <c r="EU17" s="316">
        <v>4</v>
      </c>
      <c r="EV17" s="316">
        <v>3</v>
      </c>
      <c r="EW17" s="316">
        <v>3</v>
      </c>
      <c r="EX17" s="313">
        <v>41</v>
      </c>
      <c r="EY17" s="318">
        <v>43</v>
      </c>
    </row>
    <row r="18" spans="1:155" ht="19.5" customHeight="1" x14ac:dyDescent="0.15">
      <c r="A18" s="297" t="s">
        <v>16</v>
      </c>
      <c r="B18" s="312">
        <v>0</v>
      </c>
      <c r="C18" s="313">
        <v>0</v>
      </c>
      <c r="D18" s="314">
        <v>0</v>
      </c>
      <c r="E18" s="315">
        <v>0</v>
      </c>
      <c r="F18" s="316">
        <v>9</v>
      </c>
      <c r="G18" s="316">
        <v>13</v>
      </c>
      <c r="H18" s="316">
        <v>5</v>
      </c>
      <c r="I18" s="316">
        <v>4</v>
      </c>
      <c r="J18" s="316">
        <v>4</v>
      </c>
      <c r="K18" s="317">
        <v>35</v>
      </c>
      <c r="L18" s="318">
        <v>35</v>
      </c>
      <c r="M18" s="312">
        <v>0</v>
      </c>
      <c r="N18" s="316">
        <v>0</v>
      </c>
      <c r="O18" s="313">
        <v>0</v>
      </c>
      <c r="P18" s="315">
        <v>0</v>
      </c>
      <c r="Q18" s="316">
        <v>0</v>
      </c>
      <c r="R18" s="316">
        <v>1</v>
      </c>
      <c r="S18" s="316">
        <v>1</v>
      </c>
      <c r="T18" s="316">
        <v>2</v>
      </c>
      <c r="U18" s="316">
        <v>0</v>
      </c>
      <c r="V18" s="313">
        <v>4</v>
      </c>
      <c r="W18" s="318">
        <v>4</v>
      </c>
      <c r="X18" s="312">
        <v>2</v>
      </c>
      <c r="Y18" s="316">
        <v>4</v>
      </c>
      <c r="Z18" s="313">
        <v>6</v>
      </c>
      <c r="AA18" s="315">
        <v>0</v>
      </c>
      <c r="AB18" s="316">
        <v>4</v>
      </c>
      <c r="AC18" s="316">
        <v>16</v>
      </c>
      <c r="AD18" s="316">
        <v>6</v>
      </c>
      <c r="AE18" s="316">
        <v>4</v>
      </c>
      <c r="AF18" s="316">
        <v>2</v>
      </c>
      <c r="AG18" s="313">
        <v>32</v>
      </c>
      <c r="AH18" s="318">
        <v>38</v>
      </c>
      <c r="AI18" s="312">
        <v>0</v>
      </c>
      <c r="AJ18" s="316">
        <v>0</v>
      </c>
      <c r="AK18" s="313">
        <v>0</v>
      </c>
      <c r="AL18" s="315">
        <v>0</v>
      </c>
      <c r="AM18" s="316">
        <v>0</v>
      </c>
      <c r="AN18" s="316">
        <v>0</v>
      </c>
      <c r="AO18" s="316">
        <v>1</v>
      </c>
      <c r="AP18" s="316">
        <v>0</v>
      </c>
      <c r="AQ18" s="316">
        <v>0</v>
      </c>
      <c r="AR18" s="313">
        <v>1</v>
      </c>
      <c r="AS18" s="318">
        <v>1</v>
      </c>
      <c r="AT18" s="312">
        <v>3</v>
      </c>
      <c r="AU18" s="316">
        <v>0</v>
      </c>
      <c r="AV18" s="313">
        <v>3</v>
      </c>
      <c r="AW18" s="315">
        <v>0</v>
      </c>
      <c r="AX18" s="316">
        <v>11</v>
      </c>
      <c r="AY18" s="316">
        <v>16</v>
      </c>
      <c r="AZ18" s="316">
        <v>10</v>
      </c>
      <c r="BA18" s="316">
        <v>10</v>
      </c>
      <c r="BB18" s="316">
        <v>9</v>
      </c>
      <c r="BC18" s="317">
        <v>56</v>
      </c>
      <c r="BD18" s="318">
        <v>59</v>
      </c>
      <c r="BE18" s="312">
        <v>0</v>
      </c>
      <c r="BF18" s="316">
        <v>0</v>
      </c>
      <c r="BG18" s="313">
        <v>0</v>
      </c>
      <c r="BH18" s="315">
        <v>0</v>
      </c>
      <c r="BI18" s="316">
        <v>26</v>
      </c>
      <c r="BJ18" s="316">
        <v>19</v>
      </c>
      <c r="BK18" s="316">
        <v>10</v>
      </c>
      <c r="BL18" s="316">
        <v>4</v>
      </c>
      <c r="BM18" s="316">
        <v>2</v>
      </c>
      <c r="BN18" s="313">
        <v>61</v>
      </c>
      <c r="BO18" s="318">
        <v>61</v>
      </c>
      <c r="BP18" s="312">
        <v>4</v>
      </c>
      <c r="BQ18" s="316">
        <v>3</v>
      </c>
      <c r="BR18" s="313">
        <v>7</v>
      </c>
      <c r="BS18" s="315">
        <v>0</v>
      </c>
      <c r="BT18" s="316">
        <v>5</v>
      </c>
      <c r="BU18" s="316">
        <v>10</v>
      </c>
      <c r="BV18" s="316">
        <v>6</v>
      </c>
      <c r="BW18" s="316">
        <v>2</v>
      </c>
      <c r="BX18" s="316">
        <v>0</v>
      </c>
      <c r="BY18" s="313">
        <v>23</v>
      </c>
      <c r="BZ18" s="318">
        <v>30</v>
      </c>
      <c r="CA18" s="312">
        <v>0</v>
      </c>
      <c r="CB18" s="316">
        <v>0</v>
      </c>
      <c r="CC18" s="313">
        <v>0</v>
      </c>
      <c r="CD18" s="315">
        <v>0</v>
      </c>
      <c r="CE18" s="316">
        <v>2</v>
      </c>
      <c r="CF18" s="316">
        <v>5</v>
      </c>
      <c r="CG18" s="316">
        <v>4</v>
      </c>
      <c r="CH18" s="316">
        <v>3</v>
      </c>
      <c r="CI18" s="316">
        <v>1</v>
      </c>
      <c r="CJ18" s="313">
        <v>15</v>
      </c>
      <c r="CK18" s="318">
        <v>15</v>
      </c>
      <c r="CL18" s="312">
        <v>0</v>
      </c>
      <c r="CM18" s="316">
        <v>0</v>
      </c>
      <c r="CN18" s="313">
        <v>0</v>
      </c>
      <c r="CO18" s="315">
        <v>0</v>
      </c>
      <c r="CP18" s="316">
        <v>0</v>
      </c>
      <c r="CQ18" s="316">
        <v>0</v>
      </c>
      <c r="CR18" s="316">
        <v>0</v>
      </c>
      <c r="CS18" s="316">
        <v>1</v>
      </c>
      <c r="CT18" s="316">
        <v>0</v>
      </c>
      <c r="CU18" s="313">
        <v>1</v>
      </c>
      <c r="CV18" s="318">
        <v>1</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8</v>
      </c>
      <c r="DT18" s="316">
        <v>11</v>
      </c>
      <c r="DU18" s="313">
        <v>19</v>
      </c>
      <c r="DV18" s="315">
        <v>0</v>
      </c>
      <c r="DW18" s="316">
        <v>22</v>
      </c>
      <c r="DX18" s="316">
        <v>42</v>
      </c>
      <c r="DY18" s="316">
        <v>20</v>
      </c>
      <c r="DZ18" s="316">
        <v>12</v>
      </c>
      <c r="EA18" s="316">
        <v>5</v>
      </c>
      <c r="EB18" s="313">
        <v>101</v>
      </c>
      <c r="EC18" s="318">
        <v>120</v>
      </c>
      <c r="ED18" s="312">
        <v>3</v>
      </c>
      <c r="EE18" s="316">
        <v>1</v>
      </c>
      <c r="EF18" s="313">
        <v>4</v>
      </c>
      <c r="EG18" s="315">
        <v>0</v>
      </c>
      <c r="EH18" s="316">
        <v>11</v>
      </c>
      <c r="EI18" s="316">
        <v>15</v>
      </c>
      <c r="EJ18" s="316">
        <v>5</v>
      </c>
      <c r="EK18" s="316">
        <v>8</v>
      </c>
      <c r="EL18" s="316">
        <v>6</v>
      </c>
      <c r="EM18" s="313">
        <v>45</v>
      </c>
      <c r="EN18" s="318">
        <v>49</v>
      </c>
      <c r="EO18" s="312">
        <v>11</v>
      </c>
      <c r="EP18" s="316">
        <v>16</v>
      </c>
      <c r="EQ18" s="313">
        <v>27</v>
      </c>
      <c r="ER18" s="315">
        <v>0</v>
      </c>
      <c r="ES18" s="316">
        <v>44</v>
      </c>
      <c r="ET18" s="316">
        <v>59</v>
      </c>
      <c r="EU18" s="316">
        <v>28</v>
      </c>
      <c r="EV18" s="316">
        <v>13</v>
      </c>
      <c r="EW18" s="316">
        <v>4</v>
      </c>
      <c r="EX18" s="313">
        <v>148</v>
      </c>
      <c r="EY18" s="318">
        <v>175</v>
      </c>
    </row>
    <row r="19" spans="1:155" ht="19.5" customHeight="1" x14ac:dyDescent="0.15">
      <c r="A19" s="297" t="s">
        <v>17</v>
      </c>
      <c r="B19" s="312">
        <v>0</v>
      </c>
      <c r="C19" s="313">
        <v>0</v>
      </c>
      <c r="D19" s="314">
        <v>0</v>
      </c>
      <c r="E19" s="315">
        <v>0</v>
      </c>
      <c r="F19" s="316">
        <v>9</v>
      </c>
      <c r="G19" s="316">
        <v>14</v>
      </c>
      <c r="H19" s="316">
        <v>12</v>
      </c>
      <c r="I19" s="316">
        <v>7</v>
      </c>
      <c r="J19" s="316">
        <v>3</v>
      </c>
      <c r="K19" s="317">
        <v>45</v>
      </c>
      <c r="L19" s="318">
        <v>45</v>
      </c>
      <c r="M19" s="312">
        <v>0</v>
      </c>
      <c r="N19" s="316">
        <v>0</v>
      </c>
      <c r="O19" s="313">
        <v>0</v>
      </c>
      <c r="P19" s="315">
        <v>0</v>
      </c>
      <c r="Q19" s="316">
        <v>0</v>
      </c>
      <c r="R19" s="316">
        <v>1</v>
      </c>
      <c r="S19" s="316">
        <v>0</v>
      </c>
      <c r="T19" s="316">
        <v>3</v>
      </c>
      <c r="U19" s="316">
        <v>6</v>
      </c>
      <c r="V19" s="313">
        <v>10</v>
      </c>
      <c r="W19" s="318">
        <v>10</v>
      </c>
      <c r="X19" s="312">
        <v>5</v>
      </c>
      <c r="Y19" s="316">
        <v>8</v>
      </c>
      <c r="Z19" s="313">
        <v>13</v>
      </c>
      <c r="AA19" s="315">
        <v>0</v>
      </c>
      <c r="AB19" s="316">
        <v>10</v>
      </c>
      <c r="AC19" s="316">
        <v>9</v>
      </c>
      <c r="AD19" s="316">
        <v>10</v>
      </c>
      <c r="AE19" s="316">
        <v>8</v>
      </c>
      <c r="AF19" s="316">
        <v>9</v>
      </c>
      <c r="AG19" s="313">
        <v>46</v>
      </c>
      <c r="AH19" s="318">
        <v>59</v>
      </c>
      <c r="AI19" s="312">
        <v>2</v>
      </c>
      <c r="AJ19" s="316">
        <v>1</v>
      </c>
      <c r="AK19" s="313">
        <v>3</v>
      </c>
      <c r="AL19" s="315">
        <v>0</v>
      </c>
      <c r="AM19" s="316">
        <v>0</v>
      </c>
      <c r="AN19" s="316">
        <v>2</v>
      </c>
      <c r="AO19" s="316">
        <v>1</v>
      </c>
      <c r="AP19" s="316">
        <v>1</v>
      </c>
      <c r="AQ19" s="316">
        <v>0</v>
      </c>
      <c r="AR19" s="313">
        <v>4</v>
      </c>
      <c r="AS19" s="318">
        <v>7</v>
      </c>
      <c r="AT19" s="312">
        <v>3</v>
      </c>
      <c r="AU19" s="316">
        <v>8</v>
      </c>
      <c r="AV19" s="313">
        <v>11</v>
      </c>
      <c r="AW19" s="315">
        <v>0</v>
      </c>
      <c r="AX19" s="316">
        <v>13</v>
      </c>
      <c r="AY19" s="316">
        <v>24</v>
      </c>
      <c r="AZ19" s="316">
        <v>19</v>
      </c>
      <c r="BA19" s="316">
        <v>23</v>
      </c>
      <c r="BB19" s="316">
        <v>11</v>
      </c>
      <c r="BC19" s="317">
        <v>90</v>
      </c>
      <c r="BD19" s="318">
        <v>101</v>
      </c>
      <c r="BE19" s="312">
        <v>0</v>
      </c>
      <c r="BF19" s="316">
        <v>0</v>
      </c>
      <c r="BG19" s="313">
        <v>0</v>
      </c>
      <c r="BH19" s="315">
        <v>0</v>
      </c>
      <c r="BI19" s="316">
        <v>17</v>
      </c>
      <c r="BJ19" s="316">
        <v>38</v>
      </c>
      <c r="BK19" s="316">
        <v>14</v>
      </c>
      <c r="BL19" s="316">
        <v>11</v>
      </c>
      <c r="BM19" s="316">
        <v>0</v>
      </c>
      <c r="BN19" s="313">
        <v>80</v>
      </c>
      <c r="BO19" s="318">
        <v>80</v>
      </c>
      <c r="BP19" s="312">
        <v>3</v>
      </c>
      <c r="BQ19" s="316">
        <v>4</v>
      </c>
      <c r="BR19" s="313">
        <v>7</v>
      </c>
      <c r="BS19" s="315">
        <v>0</v>
      </c>
      <c r="BT19" s="316">
        <v>6</v>
      </c>
      <c r="BU19" s="316">
        <v>5</v>
      </c>
      <c r="BV19" s="316">
        <v>7</v>
      </c>
      <c r="BW19" s="316">
        <v>3</v>
      </c>
      <c r="BX19" s="316">
        <v>0</v>
      </c>
      <c r="BY19" s="313">
        <v>21</v>
      </c>
      <c r="BZ19" s="318">
        <v>28</v>
      </c>
      <c r="CA19" s="312">
        <v>0</v>
      </c>
      <c r="CB19" s="316">
        <v>0</v>
      </c>
      <c r="CC19" s="313">
        <v>0</v>
      </c>
      <c r="CD19" s="315">
        <v>0</v>
      </c>
      <c r="CE19" s="316">
        <v>3</v>
      </c>
      <c r="CF19" s="316">
        <v>4</v>
      </c>
      <c r="CG19" s="316">
        <v>4</v>
      </c>
      <c r="CH19" s="316">
        <v>6</v>
      </c>
      <c r="CI19" s="316">
        <v>1</v>
      </c>
      <c r="CJ19" s="313">
        <v>18</v>
      </c>
      <c r="CK19" s="318">
        <v>18</v>
      </c>
      <c r="CL19" s="312">
        <v>0</v>
      </c>
      <c r="CM19" s="316">
        <v>0</v>
      </c>
      <c r="CN19" s="313">
        <v>0</v>
      </c>
      <c r="CO19" s="315">
        <v>0</v>
      </c>
      <c r="CP19" s="316">
        <v>0</v>
      </c>
      <c r="CQ19" s="316">
        <v>0</v>
      </c>
      <c r="CR19" s="316">
        <v>1</v>
      </c>
      <c r="CS19" s="316">
        <v>0</v>
      </c>
      <c r="CT19" s="316">
        <v>0</v>
      </c>
      <c r="CU19" s="313">
        <v>1</v>
      </c>
      <c r="CV19" s="318">
        <v>1</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16</v>
      </c>
      <c r="DT19" s="316">
        <v>30</v>
      </c>
      <c r="DU19" s="313">
        <v>46</v>
      </c>
      <c r="DV19" s="315">
        <v>0</v>
      </c>
      <c r="DW19" s="316">
        <v>27</v>
      </c>
      <c r="DX19" s="316">
        <v>61</v>
      </c>
      <c r="DY19" s="316">
        <v>30</v>
      </c>
      <c r="DZ19" s="316">
        <v>24</v>
      </c>
      <c r="EA19" s="316">
        <v>12</v>
      </c>
      <c r="EB19" s="313">
        <v>154</v>
      </c>
      <c r="EC19" s="318">
        <v>200</v>
      </c>
      <c r="ED19" s="312">
        <v>2</v>
      </c>
      <c r="EE19" s="316">
        <v>5</v>
      </c>
      <c r="EF19" s="313">
        <v>7</v>
      </c>
      <c r="EG19" s="315">
        <v>0</v>
      </c>
      <c r="EH19" s="316">
        <v>9</v>
      </c>
      <c r="EI19" s="316">
        <v>11</v>
      </c>
      <c r="EJ19" s="316">
        <v>7</v>
      </c>
      <c r="EK19" s="316">
        <v>12</v>
      </c>
      <c r="EL19" s="316">
        <v>3</v>
      </c>
      <c r="EM19" s="313">
        <v>42</v>
      </c>
      <c r="EN19" s="318">
        <v>49</v>
      </c>
      <c r="EO19" s="312">
        <v>23</v>
      </c>
      <c r="EP19" s="316">
        <v>36</v>
      </c>
      <c r="EQ19" s="313">
        <v>59</v>
      </c>
      <c r="ER19" s="315">
        <v>0</v>
      </c>
      <c r="ES19" s="316">
        <v>55</v>
      </c>
      <c r="ET19" s="316">
        <v>83</v>
      </c>
      <c r="EU19" s="316">
        <v>38</v>
      </c>
      <c r="EV19" s="316">
        <v>27</v>
      </c>
      <c r="EW19" s="316">
        <v>12</v>
      </c>
      <c r="EX19" s="313">
        <v>215</v>
      </c>
      <c r="EY19" s="318">
        <v>274</v>
      </c>
    </row>
    <row r="20" spans="1:155" ht="19.5" customHeight="1" x14ac:dyDescent="0.15">
      <c r="A20" s="297" t="s">
        <v>18</v>
      </c>
      <c r="B20" s="312">
        <v>0</v>
      </c>
      <c r="C20" s="313">
        <v>0</v>
      </c>
      <c r="D20" s="314">
        <v>0</v>
      </c>
      <c r="E20" s="315">
        <v>0</v>
      </c>
      <c r="F20" s="316">
        <v>20</v>
      </c>
      <c r="G20" s="316">
        <v>30</v>
      </c>
      <c r="H20" s="316">
        <v>16</v>
      </c>
      <c r="I20" s="316">
        <v>11</v>
      </c>
      <c r="J20" s="316">
        <v>10</v>
      </c>
      <c r="K20" s="317">
        <v>87</v>
      </c>
      <c r="L20" s="318">
        <v>87</v>
      </c>
      <c r="M20" s="312">
        <v>0</v>
      </c>
      <c r="N20" s="316">
        <v>0</v>
      </c>
      <c r="O20" s="313">
        <v>0</v>
      </c>
      <c r="P20" s="315">
        <v>0</v>
      </c>
      <c r="Q20" s="316">
        <v>0</v>
      </c>
      <c r="R20" s="316">
        <v>1</v>
      </c>
      <c r="S20" s="316">
        <v>1</v>
      </c>
      <c r="T20" s="316">
        <v>2</v>
      </c>
      <c r="U20" s="316">
        <v>6</v>
      </c>
      <c r="V20" s="313">
        <v>10</v>
      </c>
      <c r="W20" s="318">
        <v>10</v>
      </c>
      <c r="X20" s="312">
        <v>3</v>
      </c>
      <c r="Y20" s="316">
        <v>5</v>
      </c>
      <c r="Z20" s="313">
        <v>8</v>
      </c>
      <c r="AA20" s="315">
        <v>0</v>
      </c>
      <c r="AB20" s="316">
        <v>10</v>
      </c>
      <c r="AC20" s="316">
        <v>35</v>
      </c>
      <c r="AD20" s="316">
        <v>16</v>
      </c>
      <c r="AE20" s="316">
        <v>19</v>
      </c>
      <c r="AF20" s="316">
        <v>9</v>
      </c>
      <c r="AG20" s="313">
        <v>89</v>
      </c>
      <c r="AH20" s="318">
        <v>97</v>
      </c>
      <c r="AI20" s="312">
        <v>0</v>
      </c>
      <c r="AJ20" s="316">
        <v>0</v>
      </c>
      <c r="AK20" s="313">
        <v>0</v>
      </c>
      <c r="AL20" s="315">
        <v>0</v>
      </c>
      <c r="AM20" s="316">
        <v>2</v>
      </c>
      <c r="AN20" s="316">
        <v>3</v>
      </c>
      <c r="AO20" s="316">
        <v>1</v>
      </c>
      <c r="AP20" s="316">
        <v>4</v>
      </c>
      <c r="AQ20" s="316">
        <v>1</v>
      </c>
      <c r="AR20" s="313">
        <v>11</v>
      </c>
      <c r="AS20" s="318">
        <v>11</v>
      </c>
      <c r="AT20" s="312">
        <v>4</v>
      </c>
      <c r="AU20" s="316">
        <v>3</v>
      </c>
      <c r="AV20" s="313">
        <v>7</v>
      </c>
      <c r="AW20" s="315">
        <v>0</v>
      </c>
      <c r="AX20" s="316">
        <v>26</v>
      </c>
      <c r="AY20" s="316">
        <v>29</v>
      </c>
      <c r="AZ20" s="316">
        <v>18</v>
      </c>
      <c r="BA20" s="316">
        <v>28</v>
      </c>
      <c r="BB20" s="316">
        <v>31</v>
      </c>
      <c r="BC20" s="317">
        <v>132</v>
      </c>
      <c r="BD20" s="318">
        <v>139</v>
      </c>
      <c r="BE20" s="312">
        <v>0</v>
      </c>
      <c r="BF20" s="316">
        <v>0</v>
      </c>
      <c r="BG20" s="313">
        <v>0</v>
      </c>
      <c r="BH20" s="315">
        <v>0</v>
      </c>
      <c r="BI20" s="316">
        <v>24</v>
      </c>
      <c r="BJ20" s="316">
        <v>33</v>
      </c>
      <c r="BK20" s="316">
        <v>16</v>
      </c>
      <c r="BL20" s="316">
        <v>16</v>
      </c>
      <c r="BM20" s="316">
        <v>6</v>
      </c>
      <c r="BN20" s="313">
        <v>95</v>
      </c>
      <c r="BO20" s="318">
        <v>95</v>
      </c>
      <c r="BP20" s="312">
        <v>0</v>
      </c>
      <c r="BQ20" s="316">
        <v>7</v>
      </c>
      <c r="BR20" s="313">
        <v>7</v>
      </c>
      <c r="BS20" s="315">
        <v>0</v>
      </c>
      <c r="BT20" s="316">
        <v>2</v>
      </c>
      <c r="BU20" s="316">
        <v>12</v>
      </c>
      <c r="BV20" s="316">
        <v>4</v>
      </c>
      <c r="BW20" s="316">
        <v>4</v>
      </c>
      <c r="BX20" s="316">
        <v>1</v>
      </c>
      <c r="BY20" s="313">
        <v>23</v>
      </c>
      <c r="BZ20" s="318">
        <v>30</v>
      </c>
      <c r="CA20" s="312">
        <v>0</v>
      </c>
      <c r="CB20" s="316">
        <v>0</v>
      </c>
      <c r="CC20" s="313">
        <v>0</v>
      </c>
      <c r="CD20" s="315">
        <v>0</v>
      </c>
      <c r="CE20" s="316">
        <v>0</v>
      </c>
      <c r="CF20" s="316">
        <v>9</v>
      </c>
      <c r="CG20" s="316">
        <v>10</v>
      </c>
      <c r="CH20" s="316">
        <v>9</v>
      </c>
      <c r="CI20" s="316">
        <v>5</v>
      </c>
      <c r="CJ20" s="313">
        <v>33</v>
      </c>
      <c r="CK20" s="318">
        <v>33</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7</v>
      </c>
      <c r="DT20" s="316">
        <v>22</v>
      </c>
      <c r="DU20" s="313">
        <v>29</v>
      </c>
      <c r="DV20" s="315">
        <v>0</v>
      </c>
      <c r="DW20" s="316">
        <v>24</v>
      </c>
      <c r="DX20" s="316">
        <v>80</v>
      </c>
      <c r="DY20" s="316">
        <v>35</v>
      </c>
      <c r="DZ20" s="316">
        <v>37</v>
      </c>
      <c r="EA20" s="316">
        <v>21</v>
      </c>
      <c r="EB20" s="313">
        <v>197</v>
      </c>
      <c r="EC20" s="318">
        <v>226</v>
      </c>
      <c r="ED20" s="312">
        <v>1</v>
      </c>
      <c r="EE20" s="316">
        <v>1</v>
      </c>
      <c r="EF20" s="313">
        <v>2</v>
      </c>
      <c r="EG20" s="315">
        <v>0</v>
      </c>
      <c r="EH20" s="316">
        <v>13</v>
      </c>
      <c r="EI20" s="316">
        <v>16</v>
      </c>
      <c r="EJ20" s="316">
        <v>10</v>
      </c>
      <c r="EK20" s="316">
        <v>14</v>
      </c>
      <c r="EL20" s="316">
        <v>12</v>
      </c>
      <c r="EM20" s="313">
        <v>65</v>
      </c>
      <c r="EN20" s="318">
        <v>67</v>
      </c>
      <c r="EO20" s="312">
        <v>11</v>
      </c>
      <c r="EP20" s="316">
        <v>27</v>
      </c>
      <c r="EQ20" s="313">
        <v>38</v>
      </c>
      <c r="ER20" s="315">
        <v>0</v>
      </c>
      <c r="ES20" s="316">
        <v>70</v>
      </c>
      <c r="ET20" s="316">
        <v>110</v>
      </c>
      <c r="EU20" s="316">
        <v>46</v>
      </c>
      <c r="EV20" s="316">
        <v>37</v>
      </c>
      <c r="EW20" s="316">
        <v>19</v>
      </c>
      <c r="EX20" s="313">
        <v>282</v>
      </c>
      <c r="EY20" s="318">
        <v>320</v>
      </c>
    </row>
    <row r="21" spans="1:155" ht="19.5" customHeight="1" x14ac:dyDescent="0.15">
      <c r="A21" s="297" t="s">
        <v>19</v>
      </c>
      <c r="B21" s="312">
        <v>0</v>
      </c>
      <c r="C21" s="313">
        <v>0</v>
      </c>
      <c r="D21" s="314">
        <v>0</v>
      </c>
      <c r="E21" s="315">
        <v>0</v>
      </c>
      <c r="F21" s="316">
        <v>10</v>
      </c>
      <c r="G21" s="316">
        <v>11</v>
      </c>
      <c r="H21" s="316">
        <v>6</v>
      </c>
      <c r="I21" s="316">
        <v>4</v>
      </c>
      <c r="J21" s="316">
        <v>2</v>
      </c>
      <c r="K21" s="317">
        <v>33</v>
      </c>
      <c r="L21" s="318">
        <v>33</v>
      </c>
      <c r="M21" s="312">
        <v>0</v>
      </c>
      <c r="N21" s="316">
        <v>0</v>
      </c>
      <c r="O21" s="313">
        <v>0</v>
      </c>
      <c r="P21" s="315">
        <v>0</v>
      </c>
      <c r="Q21" s="316">
        <v>0</v>
      </c>
      <c r="R21" s="316">
        <v>2</v>
      </c>
      <c r="S21" s="316">
        <v>1</v>
      </c>
      <c r="T21" s="316">
        <v>1</v>
      </c>
      <c r="U21" s="316">
        <v>0</v>
      </c>
      <c r="V21" s="313">
        <v>4</v>
      </c>
      <c r="W21" s="318">
        <v>4</v>
      </c>
      <c r="X21" s="312">
        <v>2</v>
      </c>
      <c r="Y21" s="316">
        <v>1</v>
      </c>
      <c r="Z21" s="313">
        <v>3</v>
      </c>
      <c r="AA21" s="315">
        <v>0</v>
      </c>
      <c r="AB21" s="316">
        <v>13</v>
      </c>
      <c r="AC21" s="316">
        <v>9</v>
      </c>
      <c r="AD21" s="316">
        <v>10</v>
      </c>
      <c r="AE21" s="316">
        <v>3</v>
      </c>
      <c r="AF21" s="316">
        <v>2</v>
      </c>
      <c r="AG21" s="313">
        <v>37</v>
      </c>
      <c r="AH21" s="318">
        <v>40</v>
      </c>
      <c r="AI21" s="312">
        <v>1</v>
      </c>
      <c r="AJ21" s="316">
        <v>0</v>
      </c>
      <c r="AK21" s="313">
        <v>1</v>
      </c>
      <c r="AL21" s="315">
        <v>0</v>
      </c>
      <c r="AM21" s="316">
        <v>2</v>
      </c>
      <c r="AN21" s="316">
        <v>1</v>
      </c>
      <c r="AO21" s="316">
        <v>4</v>
      </c>
      <c r="AP21" s="316">
        <v>1</v>
      </c>
      <c r="AQ21" s="316">
        <v>0</v>
      </c>
      <c r="AR21" s="313">
        <v>8</v>
      </c>
      <c r="AS21" s="318">
        <v>9</v>
      </c>
      <c r="AT21" s="312">
        <v>1</v>
      </c>
      <c r="AU21" s="316">
        <v>5</v>
      </c>
      <c r="AV21" s="313">
        <v>6</v>
      </c>
      <c r="AW21" s="315">
        <v>0</v>
      </c>
      <c r="AX21" s="316">
        <v>7</v>
      </c>
      <c r="AY21" s="316">
        <v>16</v>
      </c>
      <c r="AZ21" s="316">
        <v>12</v>
      </c>
      <c r="BA21" s="316">
        <v>5</v>
      </c>
      <c r="BB21" s="316">
        <v>7</v>
      </c>
      <c r="BC21" s="317">
        <v>47</v>
      </c>
      <c r="BD21" s="318">
        <v>53</v>
      </c>
      <c r="BE21" s="312">
        <v>0</v>
      </c>
      <c r="BF21" s="316">
        <v>0</v>
      </c>
      <c r="BG21" s="313">
        <v>0</v>
      </c>
      <c r="BH21" s="315">
        <v>0</v>
      </c>
      <c r="BI21" s="316">
        <v>13</v>
      </c>
      <c r="BJ21" s="316">
        <v>9</v>
      </c>
      <c r="BK21" s="316">
        <v>5</v>
      </c>
      <c r="BL21" s="316">
        <v>4</v>
      </c>
      <c r="BM21" s="316">
        <v>2</v>
      </c>
      <c r="BN21" s="313">
        <v>33</v>
      </c>
      <c r="BO21" s="318">
        <v>33</v>
      </c>
      <c r="BP21" s="312">
        <v>0</v>
      </c>
      <c r="BQ21" s="316">
        <v>1</v>
      </c>
      <c r="BR21" s="313">
        <v>1</v>
      </c>
      <c r="BS21" s="315">
        <v>0</v>
      </c>
      <c r="BT21" s="316">
        <v>5</v>
      </c>
      <c r="BU21" s="316">
        <v>3</v>
      </c>
      <c r="BV21" s="316">
        <v>1</v>
      </c>
      <c r="BW21" s="316">
        <v>3</v>
      </c>
      <c r="BX21" s="316">
        <v>2</v>
      </c>
      <c r="BY21" s="313">
        <v>14</v>
      </c>
      <c r="BZ21" s="318">
        <v>15</v>
      </c>
      <c r="CA21" s="312">
        <v>0</v>
      </c>
      <c r="CB21" s="316">
        <v>0</v>
      </c>
      <c r="CC21" s="313">
        <v>0</v>
      </c>
      <c r="CD21" s="315">
        <v>0</v>
      </c>
      <c r="CE21" s="316">
        <v>0</v>
      </c>
      <c r="CF21" s="316">
        <v>1</v>
      </c>
      <c r="CG21" s="316">
        <v>3</v>
      </c>
      <c r="CH21" s="316">
        <v>0</v>
      </c>
      <c r="CI21" s="316">
        <v>0</v>
      </c>
      <c r="CJ21" s="313">
        <v>4</v>
      </c>
      <c r="CK21" s="318">
        <v>4</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7</v>
      </c>
      <c r="DU21" s="313">
        <v>11</v>
      </c>
      <c r="DV21" s="315">
        <v>0</v>
      </c>
      <c r="DW21" s="316">
        <v>19</v>
      </c>
      <c r="DX21" s="316">
        <v>21</v>
      </c>
      <c r="DY21" s="316">
        <v>16</v>
      </c>
      <c r="DZ21" s="316">
        <v>9</v>
      </c>
      <c r="EA21" s="316">
        <v>6</v>
      </c>
      <c r="EB21" s="313">
        <v>71</v>
      </c>
      <c r="EC21" s="318">
        <v>82</v>
      </c>
      <c r="ED21" s="312">
        <v>1</v>
      </c>
      <c r="EE21" s="316">
        <v>3</v>
      </c>
      <c r="EF21" s="313">
        <v>4</v>
      </c>
      <c r="EG21" s="315">
        <v>0</v>
      </c>
      <c r="EH21" s="316">
        <v>6</v>
      </c>
      <c r="EI21" s="316">
        <v>6</v>
      </c>
      <c r="EJ21" s="316">
        <v>5</v>
      </c>
      <c r="EK21" s="316">
        <v>3</v>
      </c>
      <c r="EL21" s="316">
        <v>5</v>
      </c>
      <c r="EM21" s="313">
        <v>25</v>
      </c>
      <c r="EN21" s="318">
        <v>29</v>
      </c>
      <c r="EO21" s="312">
        <v>7</v>
      </c>
      <c r="EP21" s="316">
        <v>8</v>
      </c>
      <c r="EQ21" s="313">
        <v>15</v>
      </c>
      <c r="ER21" s="315">
        <v>0</v>
      </c>
      <c r="ES21" s="316">
        <v>39</v>
      </c>
      <c r="ET21" s="316">
        <v>34</v>
      </c>
      <c r="EU21" s="316">
        <v>18</v>
      </c>
      <c r="EV21" s="316">
        <v>10</v>
      </c>
      <c r="EW21" s="316">
        <v>4</v>
      </c>
      <c r="EX21" s="313">
        <v>105</v>
      </c>
      <c r="EY21" s="318">
        <v>120</v>
      </c>
    </row>
    <row r="22" spans="1:155" ht="19.5" customHeight="1" x14ac:dyDescent="0.15">
      <c r="A22" s="297" t="s">
        <v>20</v>
      </c>
      <c r="B22" s="312">
        <v>0</v>
      </c>
      <c r="C22" s="313">
        <v>0</v>
      </c>
      <c r="D22" s="314">
        <v>0</v>
      </c>
      <c r="E22" s="315">
        <v>0</v>
      </c>
      <c r="F22" s="316">
        <v>19</v>
      </c>
      <c r="G22" s="316">
        <v>8</v>
      </c>
      <c r="H22" s="316">
        <v>3</v>
      </c>
      <c r="I22" s="316">
        <v>5</v>
      </c>
      <c r="J22" s="316">
        <v>3</v>
      </c>
      <c r="K22" s="317">
        <v>38</v>
      </c>
      <c r="L22" s="318">
        <v>38</v>
      </c>
      <c r="M22" s="312">
        <v>0</v>
      </c>
      <c r="N22" s="316">
        <v>0</v>
      </c>
      <c r="O22" s="313">
        <v>0</v>
      </c>
      <c r="P22" s="315">
        <v>0</v>
      </c>
      <c r="Q22" s="316">
        <v>1</v>
      </c>
      <c r="R22" s="316">
        <v>0</v>
      </c>
      <c r="S22" s="316">
        <v>1</v>
      </c>
      <c r="T22" s="316">
        <v>0</v>
      </c>
      <c r="U22" s="316">
        <v>1</v>
      </c>
      <c r="V22" s="313">
        <v>3</v>
      </c>
      <c r="W22" s="318">
        <v>3</v>
      </c>
      <c r="X22" s="312">
        <v>4</v>
      </c>
      <c r="Y22" s="316">
        <v>4</v>
      </c>
      <c r="Z22" s="313">
        <v>8</v>
      </c>
      <c r="AA22" s="315">
        <v>0</v>
      </c>
      <c r="AB22" s="316">
        <v>14</v>
      </c>
      <c r="AC22" s="316">
        <v>6</v>
      </c>
      <c r="AD22" s="316">
        <v>9</v>
      </c>
      <c r="AE22" s="316">
        <v>1</v>
      </c>
      <c r="AF22" s="316">
        <v>2</v>
      </c>
      <c r="AG22" s="313">
        <v>32</v>
      </c>
      <c r="AH22" s="318">
        <v>40</v>
      </c>
      <c r="AI22" s="312">
        <v>0</v>
      </c>
      <c r="AJ22" s="316">
        <v>2</v>
      </c>
      <c r="AK22" s="313">
        <v>2</v>
      </c>
      <c r="AL22" s="315">
        <v>0</v>
      </c>
      <c r="AM22" s="316">
        <v>3</v>
      </c>
      <c r="AN22" s="316">
        <v>4</v>
      </c>
      <c r="AO22" s="316">
        <v>3</v>
      </c>
      <c r="AP22" s="316">
        <v>1</v>
      </c>
      <c r="AQ22" s="316">
        <v>3</v>
      </c>
      <c r="AR22" s="313">
        <v>14</v>
      </c>
      <c r="AS22" s="318">
        <v>16</v>
      </c>
      <c r="AT22" s="312">
        <v>2</v>
      </c>
      <c r="AU22" s="316">
        <v>3</v>
      </c>
      <c r="AV22" s="313">
        <v>5</v>
      </c>
      <c r="AW22" s="315">
        <v>0</v>
      </c>
      <c r="AX22" s="316">
        <v>13</v>
      </c>
      <c r="AY22" s="316">
        <v>15</v>
      </c>
      <c r="AZ22" s="316">
        <v>9</v>
      </c>
      <c r="BA22" s="316">
        <v>15</v>
      </c>
      <c r="BB22" s="316">
        <v>11</v>
      </c>
      <c r="BC22" s="317">
        <v>63</v>
      </c>
      <c r="BD22" s="318">
        <v>68</v>
      </c>
      <c r="BE22" s="312">
        <v>0</v>
      </c>
      <c r="BF22" s="316">
        <v>0</v>
      </c>
      <c r="BG22" s="313">
        <v>0</v>
      </c>
      <c r="BH22" s="315">
        <v>0</v>
      </c>
      <c r="BI22" s="316">
        <v>15</v>
      </c>
      <c r="BJ22" s="316">
        <v>11</v>
      </c>
      <c r="BK22" s="316">
        <v>3</v>
      </c>
      <c r="BL22" s="316">
        <v>3</v>
      </c>
      <c r="BM22" s="316">
        <v>4</v>
      </c>
      <c r="BN22" s="313">
        <v>36</v>
      </c>
      <c r="BO22" s="318">
        <v>36</v>
      </c>
      <c r="BP22" s="312">
        <v>1</v>
      </c>
      <c r="BQ22" s="316">
        <v>2</v>
      </c>
      <c r="BR22" s="313">
        <v>3</v>
      </c>
      <c r="BS22" s="315">
        <v>0</v>
      </c>
      <c r="BT22" s="316">
        <v>11</v>
      </c>
      <c r="BU22" s="316">
        <v>13</v>
      </c>
      <c r="BV22" s="316">
        <v>7</v>
      </c>
      <c r="BW22" s="316">
        <v>2</v>
      </c>
      <c r="BX22" s="316">
        <v>1</v>
      </c>
      <c r="BY22" s="313">
        <v>34</v>
      </c>
      <c r="BZ22" s="318">
        <v>37</v>
      </c>
      <c r="CA22" s="312">
        <v>0</v>
      </c>
      <c r="CB22" s="316">
        <v>1</v>
      </c>
      <c r="CC22" s="313">
        <v>1</v>
      </c>
      <c r="CD22" s="315">
        <v>0</v>
      </c>
      <c r="CE22" s="316">
        <v>2</v>
      </c>
      <c r="CF22" s="316">
        <v>3</v>
      </c>
      <c r="CG22" s="316">
        <v>1</v>
      </c>
      <c r="CH22" s="316">
        <v>2</v>
      </c>
      <c r="CI22" s="316">
        <v>1</v>
      </c>
      <c r="CJ22" s="313">
        <v>9</v>
      </c>
      <c r="CK22" s="318">
        <v>10</v>
      </c>
      <c r="CL22" s="312">
        <v>0</v>
      </c>
      <c r="CM22" s="316">
        <v>0</v>
      </c>
      <c r="CN22" s="313">
        <v>0</v>
      </c>
      <c r="CO22" s="315">
        <v>0</v>
      </c>
      <c r="CP22" s="316">
        <v>0</v>
      </c>
      <c r="CQ22" s="316">
        <v>2</v>
      </c>
      <c r="CR22" s="316">
        <v>1</v>
      </c>
      <c r="CS22" s="316">
        <v>0</v>
      </c>
      <c r="CT22" s="316">
        <v>1</v>
      </c>
      <c r="CU22" s="313">
        <v>4</v>
      </c>
      <c r="CV22" s="318">
        <v>4</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7</v>
      </c>
      <c r="DT22" s="316">
        <v>15</v>
      </c>
      <c r="DU22" s="313">
        <v>22</v>
      </c>
      <c r="DV22" s="315">
        <v>0</v>
      </c>
      <c r="DW22" s="316">
        <v>25</v>
      </c>
      <c r="DX22" s="316">
        <v>24</v>
      </c>
      <c r="DY22" s="316">
        <v>17</v>
      </c>
      <c r="DZ22" s="316">
        <v>13</v>
      </c>
      <c r="EA22" s="316">
        <v>10</v>
      </c>
      <c r="EB22" s="313">
        <v>89</v>
      </c>
      <c r="EC22" s="318">
        <v>111</v>
      </c>
      <c r="ED22" s="312">
        <v>3</v>
      </c>
      <c r="EE22" s="316">
        <v>2</v>
      </c>
      <c r="EF22" s="313">
        <v>5</v>
      </c>
      <c r="EG22" s="315">
        <v>0</v>
      </c>
      <c r="EH22" s="316">
        <v>6</v>
      </c>
      <c r="EI22" s="316">
        <v>7</v>
      </c>
      <c r="EJ22" s="316">
        <v>4</v>
      </c>
      <c r="EK22" s="316">
        <v>8</v>
      </c>
      <c r="EL22" s="316">
        <v>3</v>
      </c>
      <c r="EM22" s="313">
        <v>28</v>
      </c>
      <c r="EN22" s="318">
        <v>33</v>
      </c>
      <c r="EO22" s="312">
        <v>11</v>
      </c>
      <c r="EP22" s="316">
        <v>19</v>
      </c>
      <c r="EQ22" s="313">
        <v>30</v>
      </c>
      <c r="ER22" s="315">
        <v>0</v>
      </c>
      <c r="ES22" s="316">
        <v>57</v>
      </c>
      <c r="ET22" s="316">
        <v>36</v>
      </c>
      <c r="EU22" s="316">
        <v>18</v>
      </c>
      <c r="EV22" s="316">
        <v>14</v>
      </c>
      <c r="EW22" s="316">
        <v>10</v>
      </c>
      <c r="EX22" s="313">
        <v>135</v>
      </c>
      <c r="EY22" s="318">
        <v>165</v>
      </c>
    </row>
    <row r="23" spans="1:155" ht="19.5" customHeight="1" x14ac:dyDescent="0.15">
      <c r="A23" s="297" t="s">
        <v>21</v>
      </c>
      <c r="B23" s="312">
        <v>0</v>
      </c>
      <c r="C23" s="313">
        <v>0</v>
      </c>
      <c r="D23" s="314">
        <v>0</v>
      </c>
      <c r="E23" s="315">
        <v>0</v>
      </c>
      <c r="F23" s="316">
        <v>11</v>
      </c>
      <c r="G23" s="316">
        <v>10</v>
      </c>
      <c r="H23" s="316">
        <v>5</v>
      </c>
      <c r="I23" s="316">
        <v>3</v>
      </c>
      <c r="J23" s="316">
        <v>5</v>
      </c>
      <c r="K23" s="317">
        <v>34</v>
      </c>
      <c r="L23" s="318">
        <v>34</v>
      </c>
      <c r="M23" s="312">
        <v>0</v>
      </c>
      <c r="N23" s="316">
        <v>0</v>
      </c>
      <c r="O23" s="313">
        <v>0</v>
      </c>
      <c r="P23" s="315">
        <v>0</v>
      </c>
      <c r="Q23" s="316">
        <v>0</v>
      </c>
      <c r="R23" s="316">
        <v>0</v>
      </c>
      <c r="S23" s="316">
        <v>0</v>
      </c>
      <c r="T23" s="316">
        <v>2</v>
      </c>
      <c r="U23" s="316">
        <v>3</v>
      </c>
      <c r="V23" s="313">
        <v>5</v>
      </c>
      <c r="W23" s="318">
        <v>5</v>
      </c>
      <c r="X23" s="312">
        <v>1</v>
      </c>
      <c r="Y23" s="316">
        <v>1</v>
      </c>
      <c r="Z23" s="313">
        <v>2</v>
      </c>
      <c r="AA23" s="315">
        <v>0</v>
      </c>
      <c r="AB23" s="316">
        <v>5</v>
      </c>
      <c r="AC23" s="316">
        <v>7</v>
      </c>
      <c r="AD23" s="316">
        <v>7</v>
      </c>
      <c r="AE23" s="316">
        <v>2</v>
      </c>
      <c r="AF23" s="316">
        <v>7</v>
      </c>
      <c r="AG23" s="313">
        <v>28</v>
      </c>
      <c r="AH23" s="318">
        <v>30</v>
      </c>
      <c r="AI23" s="312">
        <v>0</v>
      </c>
      <c r="AJ23" s="316">
        <v>0</v>
      </c>
      <c r="AK23" s="313">
        <v>0</v>
      </c>
      <c r="AL23" s="315">
        <v>0</v>
      </c>
      <c r="AM23" s="316">
        <v>0</v>
      </c>
      <c r="AN23" s="316">
        <v>2</v>
      </c>
      <c r="AO23" s="316">
        <v>0</v>
      </c>
      <c r="AP23" s="316">
        <v>0</v>
      </c>
      <c r="AQ23" s="316">
        <v>1</v>
      </c>
      <c r="AR23" s="313">
        <v>3</v>
      </c>
      <c r="AS23" s="318">
        <v>3</v>
      </c>
      <c r="AT23" s="312">
        <v>4</v>
      </c>
      <c r="AU23" s="316">
        <v>1</v>
      </c>
      <c r="AV23" s="313">
        <v>5</v>
      </c>
      <c r="AW23" s="315">
        <v>0</v>
      </c>
      <c r="AX23" s="316">
        <v>16</v>
      </c>
      <c r="AY23" s="316">
        <v>12</v>
      </c>
      <c r="AZ23" s="316">
        <v>12</v>
      </c>
      <c r="BA23" s="316">
        <v>6</v>
      </c>
      <c r="BB23" s="316">
        <v>7</v>
      </c>
      <c r="BC23" s="317">
        <v>53</v>
      </c>
      <c r="BD23" s="318">
        <v>58</v>
      </c>
      <c r="BE23" s="312">
        <v>0</v>
      </c>
      <c r="BF23" s="316">
        <v>0</v>
      </c>
      <c r="BG23" s="313">
        <v>0</v>
      </c>
      <c r="BH23" s="315">
        <v>0</v>
      </c>
      <c r="BI23" s="316">
        <v>12</v>
      </c>
      <c r="BJ23" s="316">
        <v>17</v>
      </c>
      <c r="BK23" s="316">
        <v>5</v>
      </c>
      <c r="BL23" s="316">
        <v>3</v>
      </c>
      <c r="BM23" s="316">
        <v>1</v>
      </c>
      <c r="BN23" s="313">
        <v>38</v>
      </c>
      <c r="BO23" s="318">
        <v>38</v>
      </c>
      <c r="BP23" s="312">
        <v>2</v>
      </c>
      <c r="BQ23" s="316">
        <v>0</v>
      </c>
      <c r="BR23" s="313">
        <v>2</v>
      </c>
      <c r="BS23" s="315">
        <v>0</v>
      </c>
      <c r="BT23" s="316">
        <v>1</v>
      </c>
      <c r="BU23" s="316">
        <v>2</v>
      </c>
      <c r="BV23" s="316">
        <v>2</v>
      </c>
      <c r="BW23" s="316">
        <v>0</v>
      </c>
      <c r="BX23" s="316">
        <v>1</v>
      </c>
      <c r="BY23" s="313">
        <v>6</v>
      </c>
      <c r="BZ23" s="318">
        <v>8</v>
      </c>
      <c r="CA23" s="312">
        <v>0</v>
      </c>
      <c r="CB23" s="316">
        <v>0</v>
      </c>
      <c r="CC23" s="313">
        <v>0</v>
      </c>
      <c r="CD23" s="315">
        <v>0</v>
      </c>
      <c r="CE23" s="316">
        <v>2</v>
      </c>
      <c r="CF23" s="316">
        <v>0</v>
      </c>
      <c r="CG23" s="316">
        <v>1</v>
      </c>
      <c r="CH23" s="316">
        <v>2</v>
      </c>
      <c r="CI23" s="316">
        <v>0</v>
      </c>
      <c r="CJ23" s="313">
        <v>5</v>
      </c>
      <c r="CK23" s="318">
        <v>5</v>
      </c>
      <c r="CL23" s="312">
        <v>0</v>
      </c>
      <c r="CM23" s="316">
        <v>0</v>
      </c>
      <c r="CN23" s="313">
        <v>0</v>
      </c>
      <c r="CO23" s="315">
        <v>0</v>
      </c>
      <c r="CP23" s="316">
        <v>0</v>
      </c>
      <c r="CQ23" s="316">
        <v>1</v>
      </c>
      <c r="CR23" s="316">
        <v>0</v>
      </c>
      <c r="CS23" s="316">
        <v>0</v>
      </c>
      <c r="CT23" s="316">
        <v>0</v>
      </c>
      <c r="CU23" s="313">
        <v>1</v>
      </c>
      <c r="CV23" s="318">
        <v>1</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7</v>
      </c>
      <c r="DU23" s="313">
        <v>14</v>
      </c>
      <c r="DV23" s="315">
        <v>0</v>
      </c>
      <c r="DW23" s="316">
        <v>8</v>
      </c>
      <c r="DX23" s="316">
        <v>28</v>
      </c>
      <c r="DY23" s="316">
        <v>14</v>
      </c>
      <c r="DZ23" s="316">
        <v>8</v>
      </c>
      <c r="EA23" s="316">
        <v>6</v>
      </c>
      <c r="EB23" s="313">
        <v>64</v>
      </c>
      <c r="EC23" s="318">
        <v>78</v>
      </c>
      <c r="ED23" s="312">
        <v>3</v>
      </c>
      <c r="EE23" s="316">
        <v>1</v>
      </c>
      <c r="EF23" s="313">
        <v>4</v>
      </c>
      <c r="EG23" s="315">
        <v>0</v>
      </c>
      <c r="EH23" s="316">
        <v>7</v>
      </c>
      <c r="EI23" s="316">
        <v>7</v>
      </c>
      <c r="EJ23" s="316">
        <v>4</v>
      </c>
      <c r="EK23" s="316">
        <v>3</v>
      </c>
      <c r="EL23" s="316">
        <v>2</v>
      </c>
      <c r="EM23" s="313">
        <v>23</v>
      </c>
      <c r="EN23" s="318">
        <v>27</v>
      </c>
      <c r="EO23" s="312">
        <v>9</v>
      </c>
      <c r="EP23" s="316">
        <v>7</v>
      </c>
      <c r="EQ23" s="313">
        <v>16</v>
      </c>
      <c r="ER23" s="315">
        <v>0</v>
      </c>
      <c r="ES23" s="316">
        <v>32</v>
      </c>
      <c r="ET23" s="316">
        <v>39</v>
      </c>
      <c r="EU23" s="316">
        <v>16</v>
      </c>
      <c r="EV23" s="316">
        <v>8</v>
      </c>
      <c r="EW23" s="316">
        <v>8</v>
      </c>
      <c r="EX23" s="313">
        <v>103</v>
      </c>
      <c r="EY23" s="318">
        <v>119</v>
      </c>
    </row>
    <row r="24" spans="1:155" ht="19.5" customHeight="1" x14ac:dyDescent="0.15">
      <c r="A24" s="297" t="s">
        <v>22</v>
      </c>
      <c r="B24" s="312">
        <v>0</v>
      </c>
      <c r="C24" s="313">
        <v>0</v>
      </c>
      <c r="D24" s="314">
        <v>0</v>
      </c>
      <c r="E24" s="315">
        <v>0</v>
      </c>
      <c r="F24" s="316">
        <v>3</v>
      </c>
      <c r="G24" s="316">
        <v>5</v>
      </c>
      <c r="H24" s="316">
        <v>1</v>
      </c>
      <c r="I24" s="316">
        <v>1</v>
      </c>
      <c r="J24" s="316">
        <v>2</v>
      </c>
      <c r="K24" s="317">
        <v>12</v>
      </c>
      <c r="L24" s="318">
        <v>12</v>
      </c>
      <c r="M24" s="312">
        <v>0</v>
      </c>
      <c r="N24" s="316">
        <v>0</v>
      </c>
      <c r="O24" s="313">
        <v>0</v>
      </c>
      <c r="P24" s="315">
        <v>0</v>
      </c>
      <c r="Q24" s="316">
        <v>0</v>
      </c>
      <c r="R24" s="316">
        <v>0</v>
      </c>
      <c r="S24" s="316">
        <v>0</v>
      </c>
      <c r="T24" s="316">
        <v>0</v>
      </c>
      <c r="U24" s="316">
        <v>4</v>
      </c>
      <c r="V24" s="313">
        <v>4</v>
      </c>
      <c r="W24" s="318">
        <v>4</v>
      </c>
      <c r="X24" s="312">
        <v>1</v>
      </c>
      <c r="Y24" s="316">
        <v>0</v>
      </c>
      <c r="Z24" s="313">
        <v>1</v>
      </c>
      <c r="AA24" s="315">
        <v>0</v>
      </c>
      <c r="AB24" s="316">
        <v>3</v>
      </c>
      <c r="AC24" s="316">
        <v>8</v>
      </c>
      <c r="AD24" s="316">
        <v>2</v>
      </c>
      <c r="AE24" s="316">
        <v>2</v>
      </c>
      <c r="AF24" s="316">
        <v>5</v>
      </c>
      <c r="AG24" s="313">
        <v>20</v>
      </c>
      <c r="AH24" s="318">
        <v>21</v>
      </c>
      <c r="AI24" s="312">
        <v>0</v>
      </c>
      <c r="AJ24" s="316">
        <v>0</v>
      </c>
      <c r="AK24" s="313">
        <v>0</v>
      </c>
      <c r="AL24" s="315">
        <v>0</v>
      </c>
      <c r="AM24" s="316">
        <v>1</v>
      </c>
      <c r="AN24" s="316">
        <v>0</v>
      </c>
      <c r="AO24" s="316">
        <v>0</v>
      </c>
      <c r="AP24" s="316">
        <v>0</v>
      </c>
      <c r="AQ24" s="316">
        <v>0</v>
      </c>
      <c r="AR24" s="313">
        <v>1</v>
      </c>
      <c r="AS24" s="318">
        <v>1</v>
      </c>
      <c r="AT24" s="312">
        <v>1</v>
      </c>
      <c r="AU24" s="316">
        <v>0</v>
      </c>
      <c r="AV24" s="313">
        <v>1</v>
      </c>
      <c r="AW24" s="315">
        <v>0</v>
      </c>
      <c r="AX24" s="316">
        <v>2</v>
      </c>
      <c r="AY24" s="316">
        <v>6</v>
      </c>
      <c r="AZ24" s="316">
        <v>4</v>
      </c>
      <c r="BA24" s="316">
        <v>7</v>
      </c>
      <c r="BB24" s="316">
        <v>2</v>
      </c>
      <c r="BC24" s="317">
        <v>21</v>
      </c>
      <c r="BD24" s="318">
        <v>22</v>
      </c>
      <c r="BE24" s="312">
        <v>0</v>
      </c>
      <c r="BF24" s="316">
        <v>0</v>
      </c>
      <c r="BG24" s="313">
        <v>0</v>
      </c>
      <c r="BH24" s="315">
        <v>0</v>
      </c>
      <c r="BI24" s="316">
        <v>7</v>
      </c>
      <c r="BJ24" s="316">
        <v>9</v>
      </c>
      <c r="BK24" s="316">
        <v>2</v>
      </c>
      <c r="BL24" s="316">
        <v>2</v>
      </c>
      <c r="BM24" s="316">
        <v>1</v>
      </c>
      <c r="BN24" s="313">
        <v>21</v>
      </c>
      <c r="BO24" s="318">
        <v>21</v>
      </c>
      <c r="BP24" s="312">
        <v>0</v>
      </c>
      <c r="BQ24" s="316">
        <v>0</v>
      </c>
      <c r="BR24" s="313">
        <v>0</v>
      </c>
      <c r="BS24" s="315">
        <v>0</v>
      </c>
      <c r="BT24" s="316">
        <v>1</v>
      </c>
      <c r="BU24" s="316">
        <v>0</v>
      </c>
      <c r="BV24" s="316">
        <v>2</v>
      </c>
      <c r="BW24" s="316">
        <v>2</v>
      </c>
      <c r="BX24" s="316">
        <v>0</v>
      </c>
      <c r="BY24" s="313">
        <v>5</v>
      </c>
      <c r="BZ24" s="318">
        <v>5</v>
      </c>
      <c r="CA24" s="312">
        <v>0</v>
      </c>
      <c r="CB24" s="316">
        <v>0</v>
      </c>
      <c r="CC24" s="313">
        <v>0</v>
      </c>
      <c r="CD24" s="315">
        <v>0</v>
      </c>
      <c r="CE24" s="316">
        <v>0</v>
      </c>
      <c r="CF24" s="316">
        <v>1</v>
      </c>
      <c r="CG24" s="316">
        <v>2</v>
      </c>
      <c r="CH24" s="316">
        <v>0</v>
      </c>
      <c r="CI24" s="316">
        <v>1</v>
      </c>
      <c r="CJ24" s="313">
        <v>4</v>
      </c>
      <c r="CK24" s="318">
        <v>4</v>
      </c>
      <c r="CL24" s="312">
        <v>0</v>
      </c>
      <c r="CM24" s="316">
        <v>0</v>
      </c>
      <c r="CN24" s="313">
        <v>0</v>
      </c>
      <c r="CO24" s="315">
        <v>0</v>
      </c>
      <c r="CP24" s="316">
        <v>0</v>
      </c>
      <c r="CQ24" s="316">
        <v>0</v>
      </c>
      <c r="CR24" s="316">
        <v>1</v>
      </c>
      <c r="CS24" s="316">
        <v>0</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2</v>
      </c>
      <c r="DT24" s="316">
        <v>4</v>
      </c>
      <c r="DU24" s="313">
        <v>6</v>
      </c>
      <c r="DV24" s="315">
        <v>0</v>
      </c>
      <c r="DW24" s="316">
        <v>8</v>
      </c>
      <c r="DX24" s="316">
        <v>12</v>
      </c>
      <c r="DY24" s="316">
        <v>11</v>
      </c>
      <c r="DZ24" s="316">
        <v>5</v>
      </c>
      <c r="EA24" s="316">
        <v>5</v>
      </c>
      <c r="EB24" s="313">
        <v>41</v>
      </c>
      <c r="EC24" s="318">
        <v>47</v>
      </c>
      <c r="ED24" s="312">
        <v>1</v>
      </c>
      <c r="EE24" s="316">
        <v>0</v>
      </c>
      <c r="EF24" s="313">
        <v>1</v>
      </c>
      <c r="EG24" s="315">
        <v>0</v>
      </c>
      <c r="EH24" s="316">
        <v>1</v>
      </c>
      <c r="EI24" s="316">
        <v>2</v>
      </c>
      <c r="EJ24" s="316">
        <v>2</v>
      </c>
      <c r="EK24" s="316">
        <v>5</v>
      </c>
      <c r="EL24" s="316">
        <v>1</v>
      </c>
      <c r="EM24" s="313">
        <v>11</v>
      </c>
      <c r="EN24" s="318">
        <v>12</v>
      </c>
      <c r="EO24" s="312">
        <v>2</v>
      </c>
      <c r="EP24" s="316">
        <v>4</v>
      </c>
      <c r="EQ24" s="313">
        <v>6</v>
      </c>
      <c r="ER24" s="315">
        <v>0</v>
      </c>
      <c r="ES24" s="316">
        <v>19</v>
      </c>
      <c r="ET24" s="316">
        <v>20</v>
      </c>
      <c r="EU24" s="316">
        <v>11</v>
      </c>
      <c r="EV24" s="316">
        <v>5</v>
      </c>
      <c r="EW24" s="316">
        <v>5</v>
      </c>
      <c r="EX24" s="313">
        <v>60</v>
      </c>
      <c r="EY24" s="318">
        <v>66</v>
      </c>
    </row>
    <row r="25" spans="1:155" ht="19.5" customHeight="1" x14ac:dyDescent="0.15">
      <c r="A25" s="297" t="s">
        <v>23</v>
      </c>
      <c r="B25" s="312">
        <v>0</v>
      </c>
      <c r="C25" s="313">
        <v>0</v>
      </c>
      <c r="D25" s="314">
        <v>0</v>
      </c>
      <c r="E25" s="315">
        <v>0</v>
      </c>
      <c r="F25" s="316">
        <v>5</v>
      </c>
      <c r="G25" s="316">
        <v>5</v>
      </c>
      <c r="H25" s="316">
        <v>3</v>
      </c>
      <c r="I25" s="316">
        <v>2</v>
      </c>
      <c r="J25" s="316">
        <v>0</v>
      </c>
      <c r="K25" s="317">
        <v>15</v>
      </c>
      <c r="L25" s="318">
        <v>15</v>
      </c>
      <c r="M25" s="312">
        <v>0</v>
      </c>
      <c r="N25" s="316">
        <v>0</v>
      </c>
      <c r="O25" s="313">
        <v>0</v>
      </c>
      <c r="P25" s="315">
        <v>0</v>
      </c>
      <c r="Q25" s="316">
        <v>0</v>
      </c>
      <c r="R25" s="316">
        <v>1</v>
      </c>
      <c r="S25" s="316">
        <v>1</v>
      </c>
      <c r="T25" s="316">
        <v>1</v>
      </c>
      <c r="U25" s="316">
        <v>0</v>
      </c>
      <c r="V25" s="313">
        <v>3</v>
      </c>
      <c r="W25" s="318">
        <v>3</v>
      </c>
      <c r="X25" s="312">
        <v>0</v>
      </c>
      <c r="Y25" s="316">
        <v>4</v>
      </c>
      <c r="Z25" s="313">
        <v>4</v>
      </c>
      <c r="AA25" s="315">
        <v>0</v>
      </c>
      <c r="AB25" s="316">
        <v>3</v>
      </c>
      <c r="AC25" s="316">
        <v>7</v>
      </c>
      <c r="AD25" s="316">
        <v>4</v>
      </c>
      <c r="AE25" s="316">
        <v>3</v>
      </c>
      <c r="AF25" s="316">
        <v>0</v>
      </c>
      <c r="AG25" s="313">
        <v>17</v>
      </c>
      <c r="AH25" s="318">
        <v>21</v>
      </c>
      <c r="AI25" s="312">
        <v>0</v>
      </c>
      <c r="AJ25" s="316">
        <v>0</v>
      </c>
      <c r="AK25" s="313">
        <v>0</v>
      </c>
      <c r="AL25" s="315">
        <v>0</v>
      </c>
      <c r="AM25" s="316">
        <v>1</v>
      </c>
      <c r="AN25" s="316">
        <v>2</v>
      </c>
      <c r="AO25" s="316">
        <v>0</v>
      </c>
      <c r="AP25" s="316">
        <v>0</v>
      </c>
      <c r="AQ25" s="316">
        <v>0</v>
      </c>
      <c r="AR25" s="313">
        <v>3</v>
      </c>
      <c r="AS25" s="318">
        <v>3</v>
      </c>
      <c r="AT25" s="312">
        <v>0</v>
      </c>
      <c r="AU25" s="316">
        <v>0</v>
      </c>
      <c r="AV25" s="313">
        <v>0</v>
      </c>
      <c r="AW25" s="315">
        <v>0</v>
      </c>
      <c r="AX25" s="316">
        <v>8</v>
      </c>
      <c r="AY25" s="316">
        <v>8</v>
      </c>
      <c r="AZ25" s="316">
        <v>6</v>
      </c>
      <c r="BA25" s="316">
        <v>6</v>
      </c>
      <c r="BB25" s="316">
        <v>2</v>
      </c>
      <c r="BC25" s="317">
        <v>30</v>
      </c>
      <c r="BD25" s="318">
        <v>30</v>
      </c>
      <c r="BE25" s="312">
        <v>0</v>
      </c>
      <c r="BF25" s="316">
        <v>0</v>
      </c>
      <c r="BG25" s="313">
        <v>0</v>
      </c>
      <c r="BH25" s="315">
        <v>0</v>
      </c>
      <c r="BI25" s="316">
        <v>9</v>
      </c>
      <c r="BJ25" s="316">
        <v>10</v>
      </c>
      <c r="BK25" s="316">
        <v>6</v>
      </c>
      <c r="BL25" s="316">
        <v>2</v>
      </c>
      <c r="BM25" s="316">
        <v>0</v>
      </c>
      <c r="BN25" s="313">
        <v>27</v>
      </c>
      <c r="BO25" s="318">
        <v>27</v>
      </c>
      <c r="BP25" s="312">
        <v>0</v>
      </c>
      <c r="BQ25" s="316">
        <v>0</v>
      </c>
      <c r="BR25" s="313">
        <v>0</v>
      </c>
      <c r="BS25" s="315">
        <v>0</v>
      </c>
      <c r="BT25" s="316">
        <v>1</v>
      </c>
      <c r="BU25" s="316">
        <v>3</v>
      </c>
      <c r="BV25" s="316">
        <v>2</v>
      </c>
      <c r="BW25" s="316">
        <v>0</v>
      </c>
      <c r="BX25" s="316">
        <v>0</v>
      </c>
      <c r="BY25" s="313">
        <v>6</v>
      </c>
      <c r="BZ25" s="318">
        <v>6</v>
      </c>
      <c r="CA25" s="312">
        <v>0</v>
      </c>
      <c r="CB25" s="316">
        <v>0</v>
      </c>
      <c r="CC25" s="313">
        <v>0</v>
      </c>
      <c r="CD25" s="315">
        <v>0</v>
      </c>
      <c r="CE25" s="316">
        <v>1</v>
      </c>
      <c r="CF25" s="316">
        <v>1</v>
      </c>
      <c r="CG25" s="316">
        <v>1</v>
      </c>
      <c r="CH25" s="316">
        <v>0</v>
      </c>
      <c r="CI25" s="316">
        <v>0</v>
      </c>
      <c r="CJ25" s="313">
        <v>3</v>
      </c>
      <c r="CK25" s="318">
        <v>3</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1</v>
      </c>
      <c r="DT25" s="316">
        <v>7</v>
      </c>
      <c r="DU25" s="313">
        <v>8</v>
      </c>
      <c r="DV25" s="315">
        <v>0</v>
      </c>
      <c r="DW25" s="316">
        <v>7</v>
      </c>
      <c r="DX25" s="316">
        <v>16</v>
      </c>
      <c r="DY25" s="316">
        <v>10</v>
      </c>
      <c r="DZ25" s="316">
        <v>5</v>
      </c>
      <c r="EA25" s="316">
        <v>0</v>
      </c>
      <c r="EB25" s="313">
        <v>38</v>
      </c>
      <c r="EC25" s="318">
        <v>46</v>
      </c>
      <c r="ED25" s="312">
        <v>0</v>
      </c>
      <c r="EE25" s="316">
        <v>1</v>
      </c>
      <c r="EF25" s="313">
        <v>1</v>
      </c>
      <c r="EG25" s="315">
        <v>0</v>
      </c>
      <c r="EH25" s="316">
        <v>5</v>
      </c>
      <c r="EI25" s="316">
        <v>5</v>
      </c>
      <c r="EJ25" s="316">
        <v>4</v>
      </c>
      <c r="EK25" s="316">
        <v>3</v>
      </c>
      <c r="EL25" s="316">
        <v>2</v>
      </c>
      <c r="EM25" s="313">
        <v>19</v>
      </c>
      <c r="EN25" s="318">
        <v>20</v>
      </c>
      <c r="EO25" s="312">
        <v>1</v>
      </c>
      <c r="EP25" s="316">
        <v>10</v>
      </c>
      <c r="EQ25" s="313">
        <v>11</v>
      </c>
      <c r="ER25" s="315">
        <v>0</v>
      </c>
      <c r="ES25" s="316">
        <v>18</v>
      </c>
      <c r="ET25" s="316">
        <v>24</v>
      </c>
      <c r="EU25" s="316">
        <v>12</v>
      </c>
      <c r="EV25" s="316">
        <v>7</v>
      </c>
      <c r="EW25" s="316">
        <v>0</v>
      </c>
      <c r="EX25" s="313">
        <v>61</v>
      </c>
      <c r="EY25" s="318">
        <v>72</v>
      </c>
    </row>
    <row r="26" spans="1:155" ht="19.5" customHeight="1" x14ac:dyDescent="0.15">
      <c r="A26" s="297" t="s">
        <v>24</v>
      </c>
      <c r="B26" s="312">
        <v>0</v>
      </c>
      <c r="C26" s="313">
        <v>0</v>
      </c>
      <c r="D26" s="314">
        <v>0</v>
      </c>
      <c r="E26" s="315">
        <v>0</v>
      </c>
      <c r="F26" s="316">
        <v>6</v>
      </c>
      <c r="G26" s="316">
        <v>6</v>
      </c>
      <c r="H26" s="316">
        <v>2</v>
      </c>
      <c r="I26" s="316">
        <v>3</v>
      </c>
      <c r="J26" s="316">
        <v>1</v>
      </c>
      <c r="K26" s="317">
        <v>18</v>
      </c>
      <c r="L26" s="318">
        <v>18</v>
      </c>
      <c r="M26" s="312">
        <v>0</v>
      </c>
      <c r="N26" s="316">
        <v>0</v>
      </c>
      <c r="O26" s="313">
        <v>0</v>
      </c>
      <c r="P26" s="315">
        <v>0</v>
      </c>
      <c r="Q26" s="316">
        <v>0</v>
      </c>
      <c r="R26" s="316">
        <v>0</v>
      </c>
      <c r="S26" s="316">
        <v>0</v>
      </c>
      <c r="T26" s="316">
        <v>1</v>
      </c>
      <c r="U26" s="316">
        <v>2</v>
      </c>
      <c r="V26" s="313">
        <v>3</v>
      </c>
      <c r="W26" s="318">
        <v>3</v>
      </c>
      <c r="X26" s="312">
        <v>1</v>
      </c>
      <c r="Y26" s="316">
        <v>1</v>
      </c>
      <c r="Z26" s="313">
        <v>2</v>
      </c>
      <c r="AA26" s="315">
        <v>0</v>
      </c>
      <c r="AB26" s="316">
        <v>4</v>
      </c>
      <c r="AC26" s="316">
        <v>5</v>
      </c>
      <c r="AD26" s="316">
        <v>2</v>
      </c>
      <c r="AE26" s="316">
        <v>5</v>
      </c>
      <c r="AF26" s="316">
        <v>3</v>
      </c>
      <c r="AG26" s="313">
        <v>19</v>
      </c>
      <c r="AH26" s="318">
        <v>21</v>
      </c>
      <c r="AI26" s="312">
        <v>0</v>
      </c>
      <c r="AJ26" s="316">
        <v>0</v>
      </c>
      <c r="AK26" s="313">
        <v>0</v>
      </c>
      <c r="AL26" s="315">
        <v>0</v>
      </c>
      <c r="AM26" s="316">
        <v>1</v>
      </c>
      <c r="AN26" s="316">
        <v>1</v>
      </c>
      <c r="AO26" s="316">
        <v>0</v>
      </c>
      <c r="AP26" s="316">
        <v>0</v>
      </c>
      <c r="AQ26" s="316">
        <v>1</v>
      </c>
      <c r="AR26" s="313">
        <v>3</v>
      </c>
      <c r="AS26" s="318">
        <v>3</v>
      </c>
      <c r="AT26" s="312">
        <v>3</v>
      </c>
      <c r="AU26" s="316">
        <v>2</v>
      </c>
      <c r="AV26" s="313">
        <v>5</v>
      </c>
      <c r="AW26" s="315">
        <v>0</v>
      </c>
      <c r="AX26" s="316">
        <v>9</v>
      </c>
      <c r="AY26" s="316">
        <v>10</v>
      </c>
      <c r="AZ26" s="316">
        <v>6</v>
      </c>
      <c r="BA26" s="316">
        <v>7</v>
      </c>
      <c r="BB26" s="316">
        <v>7</v>
      </c>
      <c r="BC26" s="317">
        <v>39</v>
      </c>
      <c r="BD26" s="318">
        <v>44</v>
      </c>
      <c r="BE26" s="312">
        <v>0</v>
      </c>
      <c r="BF26" s="316">
        <v>0</v>
      </c>
      <c r="BG26" s="313">
        <v>0</v>
      </c>
      <c r="BH26" s="315">
        <v>0</v>
      </c>
      <c r="BI26" s="316">
        <v>12</v>
      </c>
      <c r="BJ26" s="316">
        <v>9</v>
      </c>
      <c r="BK26" s="316">
        <v>0</v>
      </c>
      <c r="BL26" s="316">
        <v>0</v>
      </c>
      <c r="BM26" s="316">
        <v>0</v>
      </c>
      <c r="BN26" s="313">
        <v>21</v>
      </c>
      <c r="BO26" s="318">
        <v>21</v>
      </c>
      <c r="BP26" s="312">
        <v>1</v>
      </c>
      <c r="BQ26" s="316">
        <v>0</v>
      </c>
      <c r="BR26" s="313">
        <v>1</v>
      </c>
      <c r="BS26" s="315">
        <v>0</v>
      </c>
      <c r="BT26" s="316">
        <v>5</v>
      </c>
      <c r="BU26" s="316">
        <v>3</v>
      </c>
      <c r="BV26" s="316">
        <v>2</v>
      </c>
      <c r="BW26" s="316">
        <v>1</v>
      </c>
      <c r="BX26" s="316">
        <v>2</v>
      </c>
      <c r="BY26" s="313">
        <v>13</v>
      </c>
      <c r="BZ26" s="318">
        <v>14</v>
      </c>
      <c r="CA26" s="312">
        <v>0</v>
      </c>
      <c r="CB26" s="316">
        <v>0</v>
      </c>
      <c r="CC26" s="313">
        <v>0</v>
      </c>
      <c r="CD26" s="315">
        <v>0</v>
      </c>
      <c r="CE26" s="316">
        <v>1</v>
      </c>
      <c r="CF26" s="316">
        <v>1</v>
      </c>
      <c r="CG26" s="316">
        <v>1</v>
      </c>
      <c r="CH26" s="316">
        <v>0</v>
      </c>
      <c r="CI26" s="316">
        <v>1</v>
      </c>
      <c r="CJ26" s="313">
        <v>4</v>
      </c>
      <c r="CK26" s="318">
        <v>4</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2</v>
      </c>
      <c r="DT26" s="316">
        <v>5</v>
      </c>
      <c r="DU26" s="313">
        <v>7</v>
      </c>
      <c r="DV26" s="315">
        <v>0</v>
      </c>
      <c r="DW26" s="316">
        <v>15</v>
      </c>
      <c r="DX26" s="316">
        <v>15</v>
      </c>
      <c r="DY26" s="316">
        <v>6</v>
      </c>
      <c r="DZ26" s="316">
        <v>5</v>
      </c>
      <c r="EA26" s="316">
        <v>4</v>
      </c>
      <c r="EB26" s="313">
        <v>45</v>
      </c>
      <c r="EC26" s="318">
        <v>52</v>
      </c>
      <c r="ED26" s="312">
        <v>4</v>
      </c>
      <c r="EE26" s="316">
        <v>1</v>
      </c>
      <c r="EF26" s="313">
        <v>5</v>
      </c>
      <c r="EG26" s="315">
        <v>0</v>
      </c>
      <c r="EH26" s="316">
        <v>5</v>
      </c>
      <c r="EI26" s="316">
        <v>7</v>
      </c>
      <c r="EJ26" s="316">
        <v>1</v>
      </c>
      <c r="EK26" s="316">
        <v>4</v>
      </c>
      <c r="EL26" s="316">
        <v>2</v>
      </c>
      <c r="EM26" s="313">
        <v>19</v>
      </c>
      <c r="EN26" s="318">
        <v>24</v>
      </c>
      <c r="EO26" s="312">
        <v>4</v>
      </c>
      <c r="EP26" s="316">
        <v>5</v>
      </c>
      <c r="EQ26" s="313">
        <v>9</v>
      </c>
      <c r="ER26" s="315">
        <v>0</v>
      </c>
      <c r="ES26" s="316">
        <v>23</v>
      </c>
      <c r="ET26" s="316">
        <v>23</v>
      </c>
      <c r="EU26" s="316">
        <v>7</v>
      </c>
      <c r="EV26" s="316">
        <v>5</v>
      </c>
      <c r="EW26" s="316">
        <v>4</v>
      </c>
      <c r="EX26" s="313">
        <v>62</v>
      </c>
      <c r="EY26" s="318">
        <v>71</v>
      </c>
    </row>
    <row r="27" spans="1:155" ht="19.5" customHeight="1" x14ac:dyDescent="0.15">
      <c r="A27" s="297" t="s">
        <v>25</v>
      </c>
      <c r="B27" s="312">
        <v>0</v>
      </c>
      <c r="C27" s="313">
        <v>0</v>
      </c>
      <c r="D27" s="314">
        <v>0</v>
      </c>
      <c r="E27" s="315">
        <v>0</v>
      </c>
      <c r="F27" s="316">
        <v>5</v>
      </c>
      <c r="G27" s="316">
        <v>2</v>
      </c>
      <c r="H27" s="316">
        <v>1</v>
      </c>
      <c r="I27" s="316">
        <v>2</v>
      </c>
      <c r="J27" s="316">
        <v>2</v>
      </c>
      <c r="K27" s="317">
        <v>12</v>
      </c>
      <c r="L27" s="318">
        <v>12</v>
      </c>
      <c r="M27" s="312">
        <v>0</v>
      </c>
      <c r="N27" s="316">
        <v>0</v>
      </c>
      <c r="O27" s="313">
        <v>0</v>
      </c>
      <c r="P27" s="315">
        <v>0</v>
      </c>
      <c r="Q27" s="316">
        <v>0</v>
      </c>
      <c r="R27" s="316">
        <v>0</v>
      </c>
      <c r="S27" s="316">
        <v>0</v>
      </c>
      <c r="T27" s="316">
        <v>1</v>
      </c>
      <c r="U27" s="316">
        <v>1</v>
      </c>
      <c r="V27" s="313">
        <v>2</v>
      </c>
      <c r="W27" s="318">
        <v>2</v>
      </c>
      <c r="X27" s="312">
        <v>0</v>
      </c>
      <c r="Y27" s="316">
        <v>2</v>
      </c>
      <c r="Z27" s="313">
        <v>2</v>
      </c>
      <c r="AA27" s="315">
        <v>0</v>
      </c>
      <c r="AB27" s="316">
        <v>2</v>
      </c>
      <c r="AC27" s="316">
        <v>5</v>
      </c>
      <c r="AD27" s="316">
        <v>1</v>
      </c>
      <c r="AE27" s="316">
        <v>3</v>
      </c>
      <c r="AF27" s="316">
        <v>1</v>
      </c>
      <c r="AG27" s="313">
        <v>12</v>
      </c>
      <c r="AH27" s="318">
        <v>14</v>
      </c>
      <c r="AI27" s="312">
        <v>0</v>
      </c>
      <c r="AJ27" s="316">
        <v>0</v>
      </c>
      <c r="AK27" s="313">
        <v>0</v>
      </c>
      <c r="AL27" s="315">
        <v>0</v>
      </c>
      <c r="AM27" s="316">
        <v>1</v>
      </c>
      <c r="AN27" s="316">
        <v>0</v>
      </c>
      <c r="AO27" s="316">
        <v>0</v>
      </c>
      <c r="AP27" s="316">
        <v>0</v>
      </c>
      <c r="AQ27" s="316">
        <v>2</v>
      </c>
      <c r="AR27" s="313">
        <v>3</v>
      </c>
      <c r="AS27" s="318">
        <v>3</v>
      </c>
      <c r="AT27" s="312">
        <v>0</v>
      </c>
      <c r="AU27" s="316">
        <v>0</v>
      </c>
      <c r="AV27" s="313">
        <v>0</v>
      </c>
      <c r="AW27" s="315">
        <v>0</v>
      </c>
      <c r="AX27" s="316">
        <v>2</v>
      </c>
      <c r="AY27" s="316">
        <v>4</v>
      </c>
      <c r="AZ27" s="316">
        <v>2</v>
      </c>
      <c r="BA27" s="316">
        <v>3</v>
      </c>
      <c r="BB27" s="316">
        <v>4</v>
      </c>
      <c r="BC27" s="317">
        <v>15</v>
      </c>
      <c r="BD27" s="318">
        <v>15</v>
      </c>
      <c r="BE27" s="312">
        <v>0</v>
      </c>
      <c r="BF27" s="316">
        <v>0</v>
      </c>
      <c r="BG27" s="313">
        <v>0</v>
      </c>
      <c r="BH27" s="315">
        <v>0</v>
      </c>
      <c r="BI27" s="316">
        <v>7</v>
      </c>
      <c r="BJ27" s="316">
        <v>4</v>
      </c>
      <c r="BK27" s="316">
        <v>3</v>
      </c>
      <c r="BL27" s="316">
        <v>3</v>
      </c>
      <c r="BM27" s="316">
        <v>1</v>
      </c>
      <c r="BN27" s="313">
        <v>18</v>
      </c>
      <c r="BO27" s="318">
        <v>18</v>
      </c>
      <c r="BP27" s="312">
        <v>0</v>
      </c>
      <c r="BQ27" s="316">
        <v>0</v>
      </c>
      <c r="BR27" s="313">
        <v>0</v>
      </c>
      <c r="BS27" s="315">
        <v>0</v>
      </c>
      <c r="BT27" s="316">
        <v>1</v>
      </c>
      <c r="BU27" s="316">
        <v>5</v>
      </c>
      <c r="BV27" s="316">
        <v>3</v>
      </c>
      <c r="BW27" s="316">
        <v>2</v>
      </c>
      <c r="BX27" s="316">
        <v>1</v>
      </c>
      <c r="BY27" s="313">
        <v>12</v>
      </c>
      <c r="BZ27" s="318">
        <v>12</v>
      </c>
      <c r="CA27" s="312">
        <v>0</v>
      </c>
      <c r="CB27" s="316">
        <v>0</v>
      </c>
      <c r="CC27" s="313">
        <v>0</v>
      </c>
      <c r="CD27" s="315">
        <v>0</v>
      </c>
      <c r="CE27" s="316">
        <v>0</v>
      </c>
      <c r="CF27" s="316">
        <v>2</v>
      </c>
      <c r="CG27" s="316">
        <v>3</v>
      </c>
      <c r="CH27" s="316">
        <v>1</v>
      </c>
      <c r="CI27" s="316">
        <v>0</v>
      </c>
      <c r="CJ27" s="313">
        <v>6</v>
      </c>
      <c r="CK27" s="318">
        <v>6</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4</v>
      </c>
      <c r="DT27" s="316">
        <v>5</v>
      </c>
      <c r="DU27" s="313">
        <v>9</v>
      </c>
      <c r="DV27" s="315">
        <v>0</v>
      </c>
      <c r="DW27" s="316">
        <v>3</v>
      </c>
      <c r="DX27" s="316">
        <v>11</v>
      </c>
      <c r="DY27" s="316">
        <v>7</v>
      </c>
      <c r="DZ27" s="316">
        <v>7</v>
      </c>
      <c r="EA27" s="316">
        <v>2</v>
      </c>
      <c r="EB27" s="313">
        <v>30</v>
      </c>
      <c r="EC27" s="318">
        <v>39</v>
      </c>
      <c r="ED27" s="312">
        <v>0</v>
      </c>
      <c r="EE27" s="316">
        <v>0</v>
      </c>
      <c r="EF27" s="313">
        <v>0</v>
      </c>
      <c r="EG27" s="315">
        <v>0</v>
      </c>
      <c r="EH27" s="316">
        <v>0</v>
      </c>
      <c r="EI27" s="316">
        <v>2</v>
      </c>
      <c r="EJ27" s="316">
        <v>1</v>
      </c>
      <c r="EK27" s="316">
        <v>2</v>
      </c>
      <c r="EL27" s="316">
        <v>2</v>
      </c>
      <c r="EM27" s="313">
        <v>7</v>
      </c>
      <c r="EN27" s="318">
        <v>7</v>
      </c>
      <c r="EO27" s="312">
        <v>4</v>
      </c>
      <c r="EP27" s="316">
        <v>5</v>
      </c>
      <c r="EQ27" s="313">
        <v>9</v>
      </c>
      <c r="ER27" s="315">
        <v>0</v>
      </c>
      <c r="ES27" s="316">
        <v>14</v>
      </c>
      <c r="ET27" s="316">
        <v>13</v>
      </c>
      <c r="EU27" s="316">
        <v>7</v>
      </c>
      <c r="EV27" s="316">
        <v>7</v>
      </c>
      <c r="EW27" s="316">
        <v>2</v>
      </c>
      <c r="EX27" s="313">
        <v>43</v>
      </c>
      <c r="EY27" s="318">
        <v>52</v>
      </c>
    </row>
    <row r="28" spans="1:155" ht="19.5" customHeight="1" x14ac:dyDescent="0.15">
      <c r="A28" s="297" t="s">
        <v>26</v>
      </c>
      <c r="B28" s="312">
        <v>0</v>
      </c>
      <c r="C28" s="313">
        <v>0</v>
      </c>
      <c r="D28" s="314">
        <v>0</v>
      </c>
      <c r="E28" s="315">
        <v>0</v>
      </c>
      <c r="F28" s="316">
        <v>7</v>
      </c>
      <c r="G28" s="316">
        <v>6</v>
      </c>
      <c r="H28" s="316">
        <v>3</v>
      </c>
      <c r="I28" s="316">
        <v>2</v>
      </c>
      <c r="J28" s="316">
        <v>1</v>
      </c>
      <c r="K28" s="317">
        <v>19</v>
      </c>
      <c r="L28" s="318">
        <v>19</v>
      </c>
      <c r="M28" s="312">
        <v>0</v>
      </c>
      <c r="N28" s="316">
        <v>0</v>
      </c>
      <c r="O28" s="313">
        <v>0</v>
      </c>
      <c r="P28" s="315">
        <v>0</v>
      </c>
      <c r="Q28" s="316">
        <v>0</v>
      </c>
      <c r="R28" s="316">
        <v>1</v>
      </c>
      <c r="S28" s="316">
        <v>0</v>
      </c>
      <c r="T28" s="316">
        <v>0</v>
      </c>
      <c r="U28" s="316">
        <v>0</v>
      </c>
      <c r="V28" s="313">
        <v>1</v>
      </c>
      <c r="W28" s="318">
        <v>1</v>
      </c>
      <c r="X28" s="312">
        <v>0</v>
      </c>
      <c r="Y28" s="316">
        <v>5</v>
      </c>
      <c r="Z28" s="313">
        <v>5</v>
      </c>
      <c r="AA28" s="315">
        <v>0</v>
      </c>
      <c r="AB28" s="316">
        <v>2</v>
      </c>
      <c r="AC28" s="316">
        <v>9</v>
      </c>
      <c r="AD28" s="316">
        <v>3</v>
      </c>
      <c r="AE28" s="316">
        <v>1</v>
      </c>
      <c r="AF28" s="316">
        <v>0</v>
      </c>
      <c r="AG28" s="313">
        <v>15</v>
      </c>
      <c r="AH28" s="318">
        <v>20</v>
      </c>
      <c r="AI28" s="312">
        <v>0</v>
      </c>
      <c r="AJ28" s="316">
        <v>0</v>
      </c>
      <c r="AK28" s="313">
        <v>0</v>
      </c>
      <c r="AL28" s="315">
        <v>0</v>
      </c>
      <c r="AM28" s="316">
        <v>0</v>
      </c>
      <c r="AN28" s="316">
        <v>0</v>
      </c>
      <c r="AO28" s="316">
        <v>0</v>
      </c>
      <c r="AP28" s="316">
        <v>0</v>
      </c>
      <c r="AQ28" s="316">
        <v>0</v>
      </c>
      <c r="AR28" s="313">
        <v>0</v>
      </c>
      <c r="AS28" s="318">
        <v>0</v>
      </c>
      <c r="AT28" s="312">
        <v>1</v>
      </c>
      <c r="AU28" s="316">
        <v>0</v>
      </c>
      <c r="AV28" s="313">
        <v>1</v>
      </c>
      <c r="AW28" s="315">
        <v>0</v>
      </c>
      <c r="AX28" s="316">
        <v>3</v>
      </c>
      <c r="AY28" s="316">
        <v>7</v>
      </c>
      <c r="AZ28" s="316">
        <v>2</v>
      </c>
      <c r="BA28" s="316">
        <v>4</v>
      </c>
      <c r="BB28" s="316">
        <v>4</v>
      </c>
      <c r="BC28" s="317">
        <v>20</v>
      </c>
      <c r="BD28" s="318">
        <v>21</v>
      </c>
      <c r="BE28" s="312">
        <v>0</v>
      </c>
      <c r="BF28" s="316">
        <v>0</v>
      </c>
      <c r="BG28" s="313">
        <v>0</v>
      </c>
      <c r="BH28" s="315">
        <v>0</v>
      </c>
      <c r="BI28" s="316">
        <v>5</v>
      </c>
      <c r="BJ28" s="316">
        <v>5</v>
      </c>
      <c r="BK28" s="316">
        <v>2</v>
      </c>
      <c r="BL28" s="316">
        <v>0</v>
      </c>
      <c r="BM28" s="316">
        <v>0</v>
      </c>
      <c r="BN28" s="313">
        <v>12</v>
      </c>
      <c r="BO28" s="318">
        <v>12</v>
      </c>
      <c r="BP28" s="312">
        <v>0</v>
      </c>
      <c r="BQ28" s="316">
        <v>1</v>
      </c>
      <c r="BR28" s="313">
        <v>1</v>
      </c>
      <c r="BS28" s="315">
        <v>0</v>
      </c>
      <c r="BT28" s="316">
        <v>1</v>
      </c>
      <c r="BU28" s="316">
        <v>4</v>
      </c>
      <c r="BV28" s="316">
        <v>0</v>
      </c>
      <c r="BW28" s="316">
        <v>0</v>
      </c>
      <c r="BX28" s="316">
        <v>0</v>
      </c>
      <c r="BY28" s="313">
        <v>5</v>
      </c>
      <c r="BZ28" s="318">
        <v>6</v>
      </c>
      <c r="CA28" s="312">
        <v>0</v>
      </c>
      <c r="CB28" s="316">
        <v>0</v>
      </c>
      <c r="CC28" s="313">
        <v>0</v>
      </c>
      <c r="CD28" s="315">
        <v>0</v>
      </c>
      <c r="CE28" s="316">
        <v>2</v>
      </c>
      <c r="CF28" s="316">
        <v>1</v>
      </c>
      <c r="CG28" s="316">
        <v>2</v>
      </c>
      <c r="CH28" s="316">
        <v>0</v>
      </c>
      <c r="CI28" s="316">
        <v>0</v>
      </c>
      <c r="CJ28" s="313">
        <v>5</v>
      </c>
      <c r="CK28" s="318">
        <v>5</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8</v>
      </c>
      <c r="DU28" s="313">
        <v>12</v>
      </c>
      <c r="DV28" s="315">
        <v>0</v>
      </c>
      <c r="DW28" s="316">
        <v>7</v>
      </c>
      <c r="DX28" s="316">
        <v>15</v>
      </c>
      <c r="DY28" s="316">
        <v>8</v>
      </c>
      <c r="DZ28" s="316">
        <v>3</v>
      </c>
      <c r="EA28" s="316">
        <v>1</v>
      </c>
      <c r="EB28" s="313">
        <v>34</v>
      </c>
      <c r="EC28" s="318">
        <v>46</v>
      </c>
      <c r="ED28" s="312">
        <v>1</v>
      </c>
      <c r="EE28" s="316">
        <v>0</v>
      </c>
      <c r="EF28" s="313">
        <v>1</v>
      </c>
      <c r="EG28" s="315">
        <v>0</v>
      </c>
      <c r="EH28" s="316">
        <v>3</v>
      </c>
      <c r="EI28" s="316">
        <v>3</v>
      </c>
      <c r="EJ28" s="316">
        <v>0</v>
      </c>
      <c r="EK28" s="316">
        <v>2</v>
      </c>
      <c r="EL28" s="316">
        <v>1</v>
      </c>
      <c r="EM28" s="313">
        <v>9</v>
      </c>
      <c r="EN28" s="318">
        <v>10</v>
      </c>
      <c r="EO28" s="312">
        <v>4</v>
      </c>
      <c r="EP28" s="316">
        <v>11</v>
      </c>
      <c r="EQ28" s="313">
        <v>15</v>
      </c>
      <c r="ER28" s="315">
        <v>0</v>
      </c>
      <c r="ES28" s="316">
        <v>18</v>
      </c>
      <c r="ET28" s="316">
        <v>16</v>
      </c>
      <c r="EU28" s="316">
        <v>9</v>
      </c>
      <c r="EV28" s="316">
        <v>4</v>
      </c>
      <c r="EW28" s="316">
        <v>1</v>
      </c>
      <c r="EX28" s="313">
        <v>48</v>
      </c>
      <c r="EY28" s="318">
        <v>63</v>
      </c>
    </row>
    <row r="29" spans="1:155" ht="19.5" customHeight="1" x14ac:dyDescent="0.15">
      <c r="A29" s="297" t="s">
        <v>27</v>
      </c>
      <c r="B29" s="312">
        <v>0</v>
      </c>
      <c r="C29" s="313">
        <v>0</v>
      </c>
      <c r="D29" s="314">
        <v>0</v>
      </c>
      <c r="E29" s="315">
        <v>0</v>
      </c>
      <c r="F29" s="316">
        <v>4</v>
      </c>
      <c r="G29" s="316">
        <v>3</v>
      </c>
      <c r="H29" s="316">
        <v>1</v>
      </c>
      <c r="I29" s="316">
        <v>1</v>
      </c>
      <c r="J29" s="316">
        <v>3</v>
      </c>
      <c r="K29" s="317">
        <v>12</v>
      </c>
      <c r="L29" s="318">
        <v>12</v>
      </c>
      <c r="M29" s="312">
        <v>0</v>
      </c>
      <c r="N29" s="316">
        <v>0</v>
      </c>
      <c r="O29" s="313">
        <v>0</v>
      </c>
      <c r="P29" s="315">
        <v>0</v>
      </c>
      <c r="Q29" s="316">
        <v>0</v>
      </c>
      <c r="R29" s="316">
        <v>0</v>
      </c>
      <c r="S29" s="316">
        <v>0</v>
      </c>
      <c r="T29" s="316">
        <v>1</v>
      </c>
      <c r="U29" s="316">
        <v>0</v>
      </c>
      <c r="V29" s="313">
        <v>1</v>
      </c>
      <c r="W29" s="318">
        <v>1</v>
      </c>
      <c r="X29" s="312">
        <v>1</v>
      </c>
      <c r="Y29" s="316">
        <v>3</v>
      </c>
      <c r="Z29" s="313">
        <v>4</v>
      </c>
      <c r="AA29" s="315">
        <v>0</v>
      </c>
      <c r="AB29" s="316">
        <v>3</v>
      </c>
      <c r="AC29" s="316">
        <v>3</v>
      </c>
      <c r="AD29" s="316">
        <v>2</v>
      </c>
      <c r="AE29" s="316">
        <v>2</v>
      </c>
      <c r="AF29" s="316">
        <v>0</v>
      </c>
      <c r="AG29" s="313">
        <v>10</v>
      </c>
      <c r="AH29" s="318">
        <v>14</v>
      </c>
      <c r="AI29" s="312">
        <v>1</v>
      </c>
      <c r="AJ29" s="316">
        <v>0</v>
      </c>
      <c r="AK29" s="313">
        <v>1</v>
      </c>
      <c r="AL29" s="315">
        <v>0</v>
      </c>
      <c r="AM29" s="316">
        <v>0</v>
      </c>
      <c r="AN29" s="316">
        <v>0</v>
      </c>
      <c r="AO29" s="316">
        <v>0</v>
      </c>
      <c r="AP29" s="316">
        <v>0</v>
      </c>
      <c r="AQ29" s="316">
        <v>0</v>
      </c>
      <c r="AR29" s="313">
        <v>0</v>
      </c>
      <c r="AS29" s="318">
        <v>1</v>
      </c>
      <c r="AT29" s="312">
        <v>0</v>
      </c>
      <c r="AU29" s="316">
        <v>1</v>
      </c>
      <c r="AV29" s="313">
        <v>1</v>
      </c>
      <c r="AW29" s="315">
        <v>0</v>
      </c>
      <c r="AX29" s="316">
        <v>5</v>
      </c>
      <c r="AY29" s="316">
        <v>2</v>
      </c>
      <c r="AZ29" s="316">
        <v>1</v>
      </c>
      <c r="BA29" s="316">
        <v>3</v>
      </c>
      <c r="BB29" s="316">
        <v>3</v>
      </c>
      <c r="BC29" s="317">
        <v>14</v>
      </c>
      <c r="BD29" s="318">
        <v>15</v>
      </c>
      <c r="BE29" s="312">
        <v>0</v>
      </c>
      <c r="BF29" s="316">
        <v>0</v>
      </c>
      <c r="BG29" s="313">
        <v>0</v>
      </c>
      <c r="BH29" s="315">
        <v>0</v>
      </c>
      <c r="BI29" s="316">
        <v>3</v>
      </c>
      <c r="BJ29" s="316">
        <v>5</v>
      </c>
      <c r="BK29" s="316">
        <v>1</v>
      </c>
      <c r="BL29" s="316">
        <v>0</v>
      </c>
      <c r="BM29" s="316">
        <v>0</v>
      </c>
      <c r="BN29" s="313">
        <v>9</v>
      </c>
      <c r="BO29" s="318">
        <v>9</v>
      </c>
      <c r="BP29" s="312">
        <v>0</v>
      </c>
      <c r="BQ29" s="316">
        <v>3</v>
      </c>
      <c r="BR29" s="313">
        <v>3</v>
      </c>
      <c r="BS29" s="315">
        <v>0</v>
      </c>
      <c r="BT29" s="316">
        <v>0</v>
      </c>
      <c r="BU29" s="316">
        <v>3</v>
      </c>
      <c r="BV29" s="316">
        <v>1</v>
      </c>
      <c r="BW29" s="316">
        <v>1</v>
      </c>
      <c r="BX29" s="316">
        <v>0</v>
      </c>
      <c r="BY29" s="313">
        <v>5</v>
      </c>
      <c r="BZ29" s="318">
        <v>8</v>
      </c>
      <c r="CA29" s="312">
        <v>0</v>
      </c>
      <c r="CB29" s="316">
        <v>0</v>
      </c>
      <c r="CC29" s="313">
        <v>0</v>
      </c>
      <c r="CD29" s="315">
        <v>0</v>
      </c>
      <c r="CE29" s="316">
        <v>0</v>
      </c>
      <c r="CF29" s="316">
        <v>3</v>
      </c>
      <c r="CG29" s="316">
        <v>0</v>
      </c>
      <c r="CH29" s="316">
        <v>0</v>
      </c>
      <c r="CI29" s="316">
        <v>0</v>
      </c>
      <c r="CJ29" s="313">
        <v>3</v>
      </c>
      <c r="CK29" s="318">
        <v>3</v>
      </c>
      <c r="CL29" s="312">
        <v>0</v>
      </c>
      <c r="CM29" s="316">
        <v>0</v>
      </c>
      <c r="CN29" s="313">
        <v>0</v>
      </c>
      <c r="CO29" s="315">
        <v>0</v>
      </c>
      <c r="CP29" s="316">
        <v>0</v>
      </c>
      <c r="CQ29" s="316">
        <v>0</v>
      </c>
      <c r="CR29" s="316">
        <v>0</v>
      </c>
      <c r="CS29" s="316">
        <v>1</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1</v>
      </c>
      <c r="DT29" s="316">
        <v>6</v>
      </c>
      <c r="DU29" s="313">
        <v>7</v>
      </c>
      <c r="DV29" s="315">
        <v>0</v>
      </c>
      <c r="DW29" s="316">
        <v>4</v>
      </c>
      <c r="DX29" s="316">
        <v>8</v>
      </c>
      <c r="DY29" s="316">
        <v>4</v>
      </c>
      <c r="DZ29" s="316">
        <v>4</v>
      </c>
      <c r="EA29" s="316">
        <v>3</v>
      </c>
      <c r="EB29" s="313">
        <v>23</v>
      </c>
      <c r="EC29" s="318">
        <v>30</v>
      </c>
      <c r="ED29" s="312">
        <v>0</v>
      </c>
      <c r="EE29" s="316">
        <v>2</v>
      </c>
      <c r="EF29" s="313">
        <v>2</v>
      </c>
      <c r="EG29" s="315">
        <v>0</v>
      </c>
      <c r="EH29" s="316">
        <v>3</v>
      </c>
      <c r="EI29" s="316">
        <v>3</v>
      </c>
      <c r="EJ29" s="316">
        <v>1</v>
      </c>
      <c r="EK29" s="316">
        <v>3</v>
      </c>
      <c r="EL29" s="316">
        <v>2</v>
      </c>
      <c r="EM29" s="313">
        <v>12</v>
      </c>
      <c r="EN29" s="318">
        <v>14</v>
      </c>
      <c r="EO29" s="312">
        <v>3</v>
      </c>
      <c r="EP29" s="316">
        <v>9</v>
      </c>
      <c r="EQ29" s="313">
        <v>12</v>
      </c>
      <c r="ER29" s="315">
        <v>0</v>
      </c>
      <c r="ES29" s="316">
        <v>7</v>
      </c>
      <c r="ET29" s="316">
        <v>9</v>
      </c>
      <c r="EU29" s="316">
        <v>5</v>
      </c>
      <c r="EV29" s="316">
        <v>3</v>
      </c>
      <c r="EW29" s="316">
        <v>3</v>
      </c>
      <c r="EX29" s="313">
        <v>27</v>
      </c>
      <c r="EY29" s="318">
        <v>39</v>
      </c>
    </row>
    <row r="30" spans="1:155" ht="19.5" customHeight="1" x14ac:dyDescent="0.15">
      <c r="A30" s="297" t="s">
        <v>28</v>
      </c>
      <c r="B30" s="312">
        <v>0</v>
      </c>
      <c r="C30" s="313">
        <v>0</v>
      </c>
      <c r="D30" s="314">
        <v>0</v>
      </c>
      <c r="E30" s="315">
        <v>0</v>
      </c>
      <c r="F30" s="316">
        <v>1</v>
      </c>
      <c r="G30" s="316">
        <v>2</v>
      </c>
      <c r="H30" s="316">
        <v>0</v>
      </c>
      <c r="I30" s="316">
        <v>1</v>
      </c>
      <c r="J30" s="316">
        <v>0</v>
      </c>
      <c r="K30" s="317">
        <v>4</v>
      </c>
      <c r="L30" s="318">
        <v>4</v>
      </c>
      <c r="M30" s="312">
        <v>0</v>
      </c>
      <c r="N30" s="316">
        <v>0</v>
      </c>
      <c r="O30" s="313">
        <v>0</v>
      </c>
      <c r="P30" s="315">
        <v>0</v>
      </c>
      <c r="Q30" s="316">
        <v>0</v>
      </c>
      <c r="R30" s="316">
        <v>1</v>
      </c>
      <c r="S30" s="316">
        <v>1</v>
      </c>
      <c r="T30" s="316">
        <v>0</v>
      </c>
      <c r="U30" s="316">
        <v>1</v>
      </c>
      <c r="V30" s="313">
        <v>3</v>
      </c>
      <c r="W30" s="318">
        <v>3</v>
      </c>
      <c r="X30" s="312">
        <v>0</v>
      </c>
      <c r="Y30" s="316">
        <v>0</v>
      </c>
      <c r="Z30" s="313">
        <v>0</v>
      </c>
      <c r="AA30" s="315">
        <v>0</v>
      </c>
      <c r="AB30" s="316">
        <v>0</v>
      </c>
      <c r="AC30" s="316">
        <v>1</v>
      </c>
      <c r="AD30" s="316">
        <v>1</v>
      </c>
      <c r="AE30" s="316">
        <v>0</v>
      </c>
      <c r="AF30" s="316">
        <v>1</v>
      </c>
      <c r="AG30" s="313">
        <v>3</v>
      </c>
      <c r="AH30" s="318">
        <v>3</v>
      </c>
      <c r="AI30" s="312">
        <v>0</v>
      </c>
      <c r="AJ30" s="316">
        <v>0</v>
      </c>
      <c r="AK30" s="313">
        <v>0</v>
      </c>
      <c r="AL30" s="315">
        <v>0</v>
      </c>
      <c r="AM30" s="316">
        <v>1</v>
      </c>
      <c r="AN30" s="316">
        <v>0</v>
      </c>
      <c r="AO30" s="316">
        <v>0</v>
      </c>
      <c r="AP30" s="316">
        <v>0</v>
      </c>
      <c r="AQ30" s="316">
        <v>0</v>
      </c>
      <c r="AR30" s="313">
        <v>1</v>
      </c>
      <c r="AS30" s="318">
        <v>1</v>
      </c>
      <c r="AT30" s="312">
        <v>0</v>
      </c>
      <c r="AU30" s="316">
        <v>0</v>
      </c>
      <c r="AV30" s="313">
        <v>0</v>
      </c>
      <c r="AW30" s="315">
        <v>0</v>
      </c>
      <c r="AX30" s="316">
        <v>1</v>
      </c>
      <c r="AY30" s="316">
        <v>4</v>
      </c>
      <c r="AZ30" s="316">
        <v>0</v>
      </c>
      <c r="BA30" s="316">
        <v>1</v>
      </c>
      <c r="BB30" s="316">
        <v>0</v>
      </c>
      <c r="BC30" s="317">
        <v>6</v>
      </c>
      <c r="BD30" s="318">
        <v>6</v>
      </c>
      <c r="BE30" s="312">
        <v>0</v>
      </c>
      <c r="BF30" s="316">
        <v>0</v>
      </c>
      <c r="BG30" s="313">
        <v>0</v>
      </c>
      <c r="BH30" s="315">
        <v>0</v>
      </c>
      <c r="BI30" s="316">
        <v>0</v>
      </c>
      <c r="BJ30" s="316">
        <v>2</v>
      </c>
      <c r="BK30" s="316">
        <v>0</v>
      </c>
      <c r="BL30" s="316">
        <v>0</v>
      </c>
      <c r="BM30" s="316">
        <v>0</v>
      </c>
      <c r="BN30" s="313">
        <v>2</v>
      </c>
      <c r="BO30" s="318">
        <v>2</v>
      </c>
      <c r="BP30" s="312">
        <v>0</v>
      </c>
      <c r="BQ30" s="316">
        <v>0</v>
      </c>
      <c r="BR30" s="313">
        <v>0</v>
      </c>
      <c r="BS30" s="315">
        <v>0</v>
      </c>
      <c r="BT30" s="316">
        <v>1</v>
      </c>
      <c r="BU30" s="316">
        <v>2</v>
      </c>
      <c r="BV30" s="316">
        <v>1</v>
      </c>
      <c r="BW30" s="316">
        <v>0</v>
      </c>
      <c r="BX30" s="316">
        <v>1</v>
      </c>
      <c r="BY30" s="313">
        <v>5</v>
      </c>
      <c r="BZ30" s="318">
        <v>5</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0</v>
      </c>
      <c r="DT30" s="316">
        <v>1</v>
      </c>
      <c r="DU30" s="313">
        <v>1</v>
      </c>
      <c r="DV30" s="315">
        <v>0</v>
      </c>
      <c r="DW30" s="316">
        <v>2</v>
      </c>
      <c r="DX30" s="316">
        <v>7</v>
      </c>
      <c r="DY30" s="316">
        <v>4</v>
      </c>
      <c r="DZ30" s="316">
        <v>1</v>
      </c>
      <c r="EA30" s="316">
        <v>1</v>
      </c>
      <c r="EB30" s="313">
        <v>15</v>
      </c>
      <c r="EC30" s="318">
        <v>16</v>
      </c>
      <c r="ED30" s="312">
        <v>0</v>
      </c>
      <c r="EE30" s="316">
        <v>0</v>
      </c>
      <c r="EF30" s="313">
        <v>0</v>
      </c>
      <c r="EG30" s="315">
        <v>0</v>
      </c>
      <c r="EH30" s="316">
        <v>1</v>
      </c>
      <c r="EI30" s="316">
        <v>0</v>
      </c>
      <c r="EJ30" s="316">
        <v>0</v>
      </c>
      <c r="EK30" s="316">
        <v>0</v>
      </c>
      <c r="EL30" s="316">
        <v>0</v>
      </c>
      <c r="EM30" s="313">
        <v>1</v>
      </c>
      <c r="EN30" s="318">
        <v>1</v>
      </c>
      <c r="EO30" s="312">
        <v>0</v>
      </c>
      <c r="EP30" s="316">
        <v>1</v>
      </c>
      <c r="EQ30" s="313">
        <v>1</v>
      </c>
      <c r="ER30" s="315">
        <v>0</v>
      </c>
      <c r="ES30" s="316">
        <v>3</v>
      </c>
      <c r="ET30" s="316">
        <v>9</v>
      </c>
      <c r="EU30" s="316">
        <v>4</v>
      </c>
      <c r="EV30" s="316">
        <v>1</v>
      </c>
      <c r="EW30" s="316">
        <v>2</v>
      </c>
      <c r="EX30" s="313">
        <v>19</v>
      </c>
      <c r="EY30" s="318">
        <v>20</v>
      </c>
    </row>
    <row r="31" spans="1:155" ht="19.5" customHeight="1" x14ac:dyDescent="0.15">
      <c r="A31" s="297" t="s">
        <v>29</v>
      </c>
      <c r="B31" s="312">
        <v>0</v>
      </c>
      <c r="C31" s="313">
        <v>0</v>
      </c>
      <c r="D31" s="314">
        <v>0</v>
      </c>
      <c r="E31" s="315">
        <v>0</v>
      </c>
      <c r="F31" s="316">
        <v>0</v>
      </c>
      <c r="G31" s="316">
        <v>1</v>
      </c>
      <c r="H31" s="316">
        <v>2</v>
      </c>
      <c r="I31" s="316">
        <v>1</v>
      </c>
      <c r="J31" s="316">
        <v>0</v>
      </c>
      <c r="K31" s="317">
        <v>4</v>
      </c>
      <c r="L31" s="318">
        <v>4</v>
      </c>
      <c r="M31" s="312">
        <v>0</v>
      </c>
      <c r="N31" s="316">
        <v>0</v>
      </c>
      <c r="O31" s="313">
        <v>0</v>
      </c>
      <c r="P31" s="315">
        <v>0</v>
      </c>
      <c r="Q31" s="316">
        <v>0</v>
      </c>
      <c r="R31" s="316">
        <v>0</v>
      </c>
      <c r="S31" s="316">
        <v>1</v>
      </c>
      <c r="T31" s="316">
        <v>0</v>
      </c>
      <c r="U31" s="316">
        <v>0</v>
      </c>
      <c r="V31" s="313">
        <v>1</v>
      </c>
      <c r="W31" s="318">
        <v>1</v>
      </c>
      <c r="X31" s="312">
        <v>0</v>
      </c>
      <c r="Y31" s="316">
        <v>0</v>
      </c>
      <c r="Z31" s="313">
        <v>0</v>
      </c>
      <c r="AA31" s="315">
        <v>0</v>
      </c>
      <c r="AB31" s="316">
        <v>0</v>
      </c>
      <c r="AC31" s="316">
        <v>1</v>
      </c>
      <c r="AD31" s="316">
        <v>3</v>
      </c>
      <c r="AE31" s="316">
        <v>0</v>
      </c>
      <c r="AF31" s="316">
        <v>0</v>
      </c>
      <c r="AG31" s="313">
        <v>4</v>
      </c>
      <c r="AH31" s="318">
        <v>4</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0</v>
      </c>
      <c r="AZ31" s="316">
        <v>1</v>
      </c>
      <c r="BA31" s="316">
        <v>2</v>
      </c>
      <c r="BB31" s="316">
        <v>0</v>
      </c>
      <c r="BC31" s="317">
        <v>4</v>
      </c>
      <c r="BD31" s="318">
        <v>4</v>
      </c>
      <c r="BE31" s="312">
        <v>0</v>
      </c>
      <c r="BF31" s="316">
        <v>0</v>
      </c>
      <c r="BG31" s="313">
        <v>0</v>
      </c>
      <c r="BH31" s="315">
        <v>0</v>
      </c>
      <c r="BI31" s="316">
        <v>3</v>
      </c>
      <c r="BJ31" s="316">
        <v>2</v>
      </c>
      <c r="BK31" s="316">
        <v>1</v>
      </c>
      <c r="BL31" s="316">
        <v>0</v>
      </c>
      <c r="BM31" s="316">
        <v>0</v>
      </c>
      <c r="BN31" s="313">
        <v>6</v>
      </c>
      <c r="BO31" s="318">
        <v>6</v>
      </c>
      <c r="BP31" s="312">
        <v>1</v>
      </c>
      <c r="BQ31" s="316">
        <v>0</v>
      </c>
      <c r="BR31" s="313">
        <v>1</v>
      </c>
      <c r="BS31" s="315">
        <v>0</v>
      </c>
      <c r="BT31" s="316">
        <v>0</v>
      </c>
      <c r="BU31" s="316">
        <v>1</v>
      </c>
      <c r="BV31" s="316">
        <v>1</v>
      </c>
      <c r="BW31" s="316">
        <v>1</v>
      </c>
      <c r="BX31" s="316">
        <v>0</v>
      </c>
      <c r="BY31" s="313">
        <v>3</v>
      </c>
      <c r="BZ31" s="318">
        <v>4</v>
      </c>
      <c r="CA31" s="312">
        <v>0</v>
      </c>
      <c r="CB31" s="316">
        <v>0</v>
      </c>
      <c r="CC31" s="313">
        <v>0</v>
      </c>
      <c r="CD31" s="315">
        <v>0</v>
      </c>
      <c r="CE31" s="316">
        <v>0</v>
      </c>
      <c r="CF31" s="316">
        <v>0</v>
      </c>
      <c r="CG31" s="316">
        <v>0</v>
      </c>
      <c r="CH31" s="316">
        <v>1</v>
      </c>
      <c r="CI31" s="316">
        <v>0</v>
      </c>
      <c r="CJ31" s="313">
        <v>1</v>
      </c>
      <c r="CK31" s="318">
        <v>1</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1</v>
      </c>
      <c r="DU31" s="313">
        <v>2</v>
      </c>
      <c r="DV31" s="315">
        <v>0</v>
      </c>
      <c r="DW31" s="316">
        <v>1</v>
      </c>
      <c r="DX31" s="316">
        <v>2</v>
      </c>
      <c r="DY31" s="316">
        <v>3</v>
      </c>
      <c r="DZ31" s="316">
        <v>1</v>
      </c>
      <c r="EA31" s="316">
        <v>0</v>
      </c>
      <c r="EB31" s="313">
        <v>7</v>
      </c>
      <c r="EC31" s="318">
        <v>9</v>
      </c>
      <c r="ED31" s="312">
        <v>0</v>
      </c>
      <c r="EE31" s="316">
        <v>0</v>
      </c>
      <c r="EF31" s="313">
        <v>0</v>
      </c>
      <c r="EG31" s="315">
        <v>0</v>
      </c>
      <c r="EH31" s="316">
        <v>1</v>
      </c>
      <c r="EI31" s="316">
        <v>0</v>
      </c>
      <c r="EJ31" s="316">
        <v>1</v>
      </c>
      <c r="EK31" s="316">
        <v>1</v>
      </c>
      <c r="EL31" s="316">
        <v>0</v>
      </c>
      <c r="EM31" s="313">
        <v>3</v>
      </c>
      <c r="EN31" s="318">
        <v>3</v>
      </c>
      <c r="EO31" s="312">
        <v>2</v>
      </c>
      <c r="EP31" s="316">
        <v>1</v>
      </c>
      <c r="EQ31" s="313">
        <v>3</v>
      </c>
      <c r="ER31" s="315">
        <v>0</v>
      </c>
      <c r="ES31" s="316">
        <v>4</v>
      </c>
      <c r="ET31" s="316">
        <v>4</v>
      </c>
      <c r="EU31" s="316">
        <v>4</v>
      </c>
      <c r="EV31" s="316">
        <v>2</v>
      </c>
      <c r="EW31" s="316">
        <v>0</v>
      </c>
      <c r="EX31" s="313">
        <v>14</v>
      </c>
      <c r="EY31" s="318">
        <v>17</v>
      </c>
    </row>
    <row r="32" spans="1:155" ht="19.5" customHeight="1" x14ac:dyDescent="0.15">
      <c r="A32" s="297" t="s">
        <v>30</v>
      </c>
      <c r="B32" s="312">
        <v>0</v>
      </c>
      <c r="C32" s="313">
        <v>0</v>
      </c>
      <c r="D32" s="314">
        <v>0</v>
      </c>
      <c r="E32" s="315">
        <v>0</v>
      </c>
      <c r="F32" s="316">
        <v>0</v>
      </c>
      <c r="G32" s="316">
        <v>1</v>
      </c>
      <c r="H32" s="316">
        <v>0</v>
      </c>
      <c r="I32" s="316">
        <v>0</v>
      </c>
      <c r="J32" s="316">
        <v>0</v>
      </c>
      <c r="K32" s="317">
        <v>1</v>
      </c>
      <c r="L32" s="318">
        <v>1</v>
      </c>
      <c r="M32" s="312">
        <v>0</v>
      </c>
      <c r="N32" s="316">
        <v>0</v>
      </c>
      <c r="O32" s="313">
        <v>0</v>
      </c>
      <c r="P32" s="315">
        <v>0</v>
      </c>
      <c r="Q32" s="316">
        <v>0</v>
      </c>
      <c r="R32" s="316">
        <v>0</v>
      </c>
      <c r="S32" s="316">
        <v>0</v>
      </c>
      <c r="T32" s="316">
        <v>1</v>
      </c>
      <c r="U32" s="316">
        <v>0</v>
      </c>
      <c r="V32" s="313">
        <v>1</v>
      </c>
      <c r="W32" s="318">
        <v>1</v>
      </c>
      <c r="X32" s="312">
        <v>1</v>
      </c>
      <c r="Y32" s="316">
        <v>0</v>
      </c>
      <c r="Z32" s="313">
        <v>1</v>
      </c>
      <c r="AA32" s="315">
        <v>0</v>
      </c>
      <c r="AB32" s="316">
        <v>0</v>
      </c>
      <c r="AC32" s="316">
        <v>1</v>
      </c>
      <c r="AD32" s="316">
        <v>1</v>
      </c>
      <c r="AE32" s="316">
        <v>1</v>
      </c>
      <c r="AF32" s="316">
        <v>0</v>
      </c>
      <c r="AG32" s="313">
        <v>3</v>
      </c>
      <c r="AH32" s="318">
        <v>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1</v>
      </c>
      <c r="BA32" s="316">
        <v>0</v>
      </c>
      <c r="BB32" s="316">
        <v>0</v>
      </c>
      <c r="BC32" s="317">
        <v>3</v>
      </c>
      <c r="BD32" s="318">
        <v>3</v>
      </c>
      <c r="BE32" s="312">
        <v>0</v>
      </c>
      <c r="BF32" s="316">
        <v>0</v>
      </c>
      <c r="BG32" s="313">
        <v>0</v>
      </c>
      <c r="BH32" s="315">
        <v>0</v>
      </c>
      <c r="BI32" s="316">
        <v>0</v>
      </c>
      <c r="BJ32" s="316">
        <v>2</v>
      </c>
      <c r="BK32" s="316">
        <v>2</v>
      </c>
      <c r="BL32" s="316">
        <v>0</v>
      </c>
      <c r="BM32" s="316">
        <v>0</v>
      </c>
      <c r="BN32" s="313">
        <v>4</v>
      </c>
      <c r="BO32" s="318">
        <v>4</v>
      </c>
      <c r="BP32" s="312">
        <v>0</v>
      </c>
      <c r="BQ32" s="316">
        <v>0</v>
      </c>
      <c r="BR32" s="313">
        <v>0</v>
      </c>
      <c r="BS32" s="315">
        <v>0</v>
      </c>
      <c r="BT32" s="316">
        <v>0</v>
      </c>
      <c r="BU32" s="316">
        <v>2</v>
      </c>
      <c r="BV32" s="316">
        <v>0</v>
      </c>
      <c r="BW32" s="316">
        <v>0</v>
      </c>
      <c r="BX32" s="316">
        <v>0</v>
      </c>
      <c r="BY32" s="313">
        <v>2</v>
      </c>
      <c r="BZ32" s="318">
        <v>2</v>
      </c>
      <c r="CA32" s="312">
        <v>0</v>
      </c>
      <c r="CB32" s="316">
        <v>0</v>
      </c>
      <c r="CC32" s="313">
        <v>0</v>
      </c>
      <c r="CD32" s="315">
        <v>0</v>
      </c>
      <c r="CE32" s="316">
        <v>0</v>
      </c>
      <c r="CF32" s="316">
        <v>0</v>
      </c>
      <c r="CG32" s="316">
        <v>1</v>
      </c>
      <c r="CH32" s="316">
        <v>0</v>
      </c>
      <c r="CI32" s="316">
        <v>0</v>
      </c>
      <c r="CJ32" s="313">
        <v>1</v>
      </c>
      <c r="CK32" s="318">
        <v>1</v>
      </c>
      <c r="CL32" s="312">
        <v>0</v>
      </c>
      <c r="CM32" s="316">
        <v>0</v>
      </c>
      <c r="CN32" s="313">
        <v>0</v>
      </c>
      <c r="CO32" s="315">
        <v>0</v>
      </c>
      <c r="CP32" s="316">
        <v>0</v>
      </c>
      <c r="CQ32" s="316">
        <v>1</v>
      </c>
      <c r="CR32" s="316">
        <v>0</v>
      </c>
      <c r="CS32" s="316">
        <v>0</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v>
      </c>
      <c r="DT32" s="316">
        <v>1</v>
      </c>
      <c r="DU32" s="313">
        <v>2</v>
      </c>
      <c r="DV32" s="315">
        <v>0</v>
      </c>
      <c r="DW32" s="316">
        <v>0</v>
      </c>
      <c r="DX32" s="316">
        <v>3</v>
      </c>
      <c r="DY32" s="316">
        <v>2</v>
      </c>
      <c r="DZ32" s="316">
        <v>2</v>
      </c>
      <c r="EA32" s="316">
        <v>0</v>
      </c>
      <c r="EB32" s="313">
        <v>7</v>
      </c>
      <c r="EC32" s="318">
        <v>9</v>
      </c>
      <c r="ED32" s="312">
        <v>0</v>
      </c>
      <c r="EE32" s="316">
        <v>0</v>
      </c>
      <c r="EF32" s="313">
        <v>0</v>
      </c>
      <c r="EG32" s="315">
        <v>0</v>
      </c>
      <c r="EH32" s="316">
        <v>2</v>
      </c>
      <c r="EI32" s="316">
        <v>0</v>
      </c>
      <c r="EJ32" s="316">
        <v>0</v>
      </c>
      <c r="EK32" s="316">
        <v>0</v>
      </c>
      <c r="EL32" s="316">
        <v>0</v>
      </c>
      <c r="EM32" s="313">
        <v>2</v>
      </c>
      <c r="EN32" s="318">
        <v>2</v>
      </c>
      <c r="EO32" s="312">
        <v>2</v>
      </c>
      <c r="EP32" s="316">
        <v>1</v>
      </c>
      <c r="EQ32" s="313">
        <v>3</v>
      </c>
      <c r="ER32" s="315">
        <v>0</v>
      </c>
      <c r="ES32" s="316">
        <v>2</v>
      </c>
      <c r="ET32" s="316">
        <v>5</v>
      </c>
      <c r="EU32" s="316">
        <v>2</v>
      </c>
      <c r="EV32" s="316">
        <v>2</v>
      </c>
      <c r="EW32" s="316">
        <v>0</v>
      </c>
      <c r="EX32" s="313">
        <v>11</v>
      </c>
      <c r="EY32" s="318">
        <v>14</v>
      </c>
    </row>
    <row r="33" spans="1:155" ht="19.5" customHeight="1" x14ac:dyDescent="0.15">
      <c r="A33" s="297" t="s">
        <v>31</v>
      </c>
      <c r="B33" s="312">
        <v>0</v>
      </c>
      <c r="C33" s="313">
        <v>0</v>
      </c>
      <c r="D33" s="314">
        <v>0</v>
      </c>
      <c r="E33" s="315">
        <v>0</v>
      </c>
      <c r="F33" s="316">
        <v>1</v>
      </c>
      <c r="G33" s="316">
        <v>0</v>
      </c>
      <c r="H33" s="316">
        <v>0</v>
      </c>
      <c r="I33" s="316">
        <v>0</v>
      </c>
      <c r="J33" s="316">
        <v>0</v>
      </c>
      <c r="K33" s="317">
        <v>1</v>
      </c>
      <c r="L33" s="318">
        <v>1</v>
      </c>
      <c r="M33" s="312">
        <v>0</v>
      </c>
      <c r="N33" s="316">
        <v>0</v>
      </c>
      <c r="O33" s="313">
        <v>0</v>
      </c>
      <c r="P33" s="315">
        <v>0</v>
      </c>
      <c r="Q33" s="316">
        <v>0</v>
      </c>
      <c r="R33" s="316">
        <v>0</v>
      </c>
      <c r="S33" s="316">
        <v>0</v>
      </c>
      <c r="T33" s="316">
        <v>0</v>
      </c>
      <c r="U33" s="316">
        <v>1</v>
      </c>
      <c r="V33" s="313">
        <v>1</v>
      </c>
      <c r="W33" s="318">
        <v>1</v>
      </c>
      <c r="X33" s="312">
        <v>1</v>
      </c>
      <c r="Y33" s="316">
        <v>0</v>
      </c>
      <c r="Z33" s="313">
        <v>1</v>
      </c>
      <c r="AA33" s="315">
        <v>0</v>
      </c>
      <c r="AB33" s="316">
        <v>0</v>
      </c>
      <c r="AC33" s="316">
        <v>1</v>
      </c>
      <c r="AD33" s="316">
        <v>0</v>
      </c>
      <c r="AE33" s="316">
        <v>0</v>
      </c>
      <c r="AF33" s="316">
        <v>1</v>
      </c>
      <c r="AG33" s="313">
        <v>2</v>
      </c>
      <c r="AH33" s="318">
        <v>3</v>
      </c>
      <c r="AI33" s="312">
        <v>0</v>
      </c>
      <c r="AJ33" s="316">
        <v>0</v>
      </c>
      <c r="AK33" s="313">
        <v>0</v>
      </c>
      <c r="AL33" s="315">
        <v>0</v>
      </c>
      <c r="AM33" s="316">
        <v>0</v>
      </c>
      <c r="AN33" s="316">
        <v>1</v>
      </c>
      <c r="AO33" s="316">
        <v>0</v>
      </c>
      <c r="AP33" s="316">
        <v>0</v>
      </c>
      <c r="AQ33" s="316">
        <v>0</v>
      </c>
      <c r="AR33" s="313">
        <v>1</v>
      </c>
      <c r="AS33" s="318">
        <v>1</v>
      </c>
      <c r="AT33" s="312">
        <v>0</v>
      </c>
      <c r="AU33" s="316">
        <v>0</v>
      </c>
      <c r="AV33" s="313">
        <v>0</v>
      </c>
      <c r="AW33" s="315">
        <v>0</v>
      </c>
      <c r="AX33" s="316">
        <v>1</v>
      </c>
      <c r="AY33" s="316">
        <v>2</v>
      </c>
      <c r="AZ33" s="316">
        <v>1</v>
      </c>
      <c r="BA33" s="316">
        <v>0</v>
      </c>
      <c r="BB33" s="316">
        <v>2</v>
      </c>
      <c r="BC33" s="317">
        <v>6</v>
      </c>
      <c r="BD33" s="318">
        <v>6</v>
      </c>
      <c r="BE33" s="312">
        <v>0</v>
      </c>
      <c r="BF33" s="316">
        <v>0</v>
      </c>
      <c r="BG33" s="313">
        <v>0</v>
      </c>
      <c r="BH33" s="315">
        <v>0</v>
      </c>
      <c r="BI33" s="316">
        <v>0</v>
      </c>
      <c r="BJ33" s="316">
        <v>2</v>
      </c>
      <c r="BK33" s="316">
        <v>2</v>
      </c>
      <c r="BL33" s="316">
        <v>1</v>
      </c>
      <c r="BM33" s="316">
        <v>0</v>
      </c>
      <c r="BN33" s="313">
        <v>5</v>
      </c>
      <c r="BO33" s="318">
        <v>5</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1</v>
      </c>
      <c r="CI33" s="316">
        <v>0</v>
      </c>
      <c r="CJ33" s="313">
        <v>1</v>
      </c>
      <c r="CK33" s="318">
        <v>1</v>
      </c>
      <c r="CL33" s="312">
        <v>0</v>
      </c>
      <c r="CM33" s="316">
        <v>0</v>
      </c>
      <c r="CN33" s="313">
        <v>0</v>
      </c>
      <c r="CO33" s="315">
        <v>0</v>
      </c>
      <c r="CP33" s="316">
        <v>0</v>
      </c>
      <c r="CQ33" s="316">
        <v>1</v>
      </c>
      <c r="CR33" s="316">
        <v>0</v>
      </c>
      <c r="CS33" s="316">
        <v>0</v>
      </c>
      <c r="CT33" s="316">
        <v>0</v>
      </c>
      <c r="CU33" s="313">
        <v>1</v>
      </c>
      <c r="CV33" s="318">
        <v>1</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0</v>
      </c>
      <c r="DT33" s="316">
        <v>0</v>
      </c>
      <c r="DU33" s="313">
        <v>0</v>
      </c>
      <c r="DV33" s="315">
        <v>0</v>
      </c>
      <c r="DW33" s="316">
        <v>1</v>
      </c>
      <c r="DX33" s="316">
        <v>5</v>
      </c>
      <c r="DY33" s="316">
        <v>2</v>
      </c>
      <c r="DZ33" s="316">
        <v>1</v>
      </c>
      <c r="EA33" s="316">
        <v>1</v>
      </c>
      <c r="EB33" s="313">
        <v>10</v>
      </c>
      <c r="EC33" s="318">
        <v>10</v>
      </c>
      <c r="ED33" s="312">
        <v>0</v>
      </c>
      <c r="EE33" s="316">
        <v>0</v>
      </c>
      <c r="EF33" s="313">
        <v>0</v>
      </c>
      <c r="EG33" s="315">
        <v>0</v>
      </c>
      <c r="EH33" s="316">
        <v>1</v>
      </c>
      <c r="EI33" s="316">
        <v>1</v>
      </c>
      <c r="EJ33" s="316">
        <v>1</v>
      </c>
      <c r="EK33" s="316">
        <v>0</v>
      </c>
      <c r="EL33" s="316">
        <v>1</v>
      </c>
      <c r="EM33" s="313">
        <v>4</v>
      </c>
      <c r="EN33" s="318">
        <v>4</v>
      </c>
      <c r="EO33" s="312">
        <v>1</v>
      </c>
      <c r="EP33" s="316">
        <v>0</v>
      </c>
      <c r="EQ33" s="313">
        <v>1</v>
      </c>
      <c r="ER33" s="315">
        <v>0</v>
      </c>
      <c r="ES33" s="316">
        <v>2</v>
      </c>
      <c r="ET33" s="316">
        <v>7</v>
      </c>
      <c r="EU33" s="316">
        <v>3</v>
      </c>
      <c r="EV33" s="316">
        <v>1</v>
      </c>
      <c r="EW33" s="316">
        <v>1</v>
      </c>
      <c r="EX33" s="313">
        <v>14</v>
      </c>
      <c r="EY33" s="318">
        <v>15</v>
      </c>
    </row>
    <row r="34" spans="1:155" ht="19.5" customHeight="1" x14ac:dyDescent="0.15">
      <c r="A34" s="297" t="s">
        <v>32</v>
      </c>
      <c r="B34" s="312">
        <v>0</v>
      </c>
      <c r="C34" s="313">
        <v>0</v>
      </c>
      <c r="D34" s="314">
        <v>0</v>
      </c>
      <c r="E34" s="315">
        <v>0</v>
      </c>
      <c r="F34" s="316">
        <v>1</v>
      </c>
      <c r="G34" s="316">
        <v>0</v>
      </c>
      <c r="H34" s="316">
        <v>1</v>
      </c>
      <c r="I34" s="316">
        <v>0</v>
      </c>
      <c r="J34" s="316">
        <v>0</v>
      </c>
      <c r="K34" s="317">
        <v>2</v>
      </c>
      <c r="L34" s="318">
        <v>2</v>
      </c>
      <c r="M34" s="312">
        <v>0</v>
      </c>
      <c r="N34" s="316">
        <v>0</v>
      </c>
      <c r="O34" s="313">
        <v>0</v>
      </c>
      <c r="P34" s="315">
        <v>0</v>
      </c>
      <c r="Q34" s="316">
        <v>1</v>
      </c>
      <c r="R34" s="316">
        <v>0</v>
      </c>
      <c r="S34" s="316">
        <v>0</v>
      </c>
      <c r="T34" s="316">
        <v>0</v>
      </c>
      <c r="U34" s="316">
        <v>0</v>
      </c>
      <c r="V34" s="313">
        <v>1</v>
      </c>
      <c r="W34" s="318">
        <v>1</v>
      </c>
      <c r="X34" s="312">
        <v>0</v>
      </c>
      <c r="Y34" s="316">
        <v>2</v>
      </c>
      <c r="Z34" s="313">
        <v>2</v>
      </c>
      <c r="AA34" s="315">
        <v>0</v>
      </c>
      <c r="AB34" s="316">
        <v>2</v>
      </c>
      <c r="AC34" s="316">
        <v>1</v>
      </c>
      <c r="AD34" s="316">
        <v>1</v>
      </c>
      <c r="AE34" s="316">
        <v>0</v>
      </c>
      <c r="AF34" s="316">
        <v>0</v>
      </c>
      <c r="AG34" s="313">
        <v>4</v>
      </c>
      <c r="AH34" s="318">
        <v>6</v>
      </c>
      <c r="AI34" s="312">
        <v>0</v>
      </c>
      <c r="AJ34" s="316">
        <v>0</v>
      </c>
      <c r="AK34" s="313">
        <v>0</v>
      </c>
      <c r="AL34" s="315">
        <v>0</v>
      </c>
      <c r="AM34" s="316">
        <v>0</v>
      </c>
      <c r="AN34" s="316">
        <v>0</v>
      </c>
      <c r="AO34" s="316">
        <v>1</v>
      </c>
      <c r="AP34" s="316">
        <v>0</v>
      </c>
      <c r="AQ34" s="316">
        <v>0</v>
      </c>
      <c r="AR34" s="313">
        <v>1</v>
      </c>
      <c r="AS34" s="318">
        <v>1</v>
      </c>
      <c r="AT34" s="312">
        <v>0</v>
      </c>
      <c r="AU34" s="316">
        <v>0</v>
      </c>
      <c r="AV34" s="313">
        <v>0</v>
      </c>
      <c r="AW34" s="315">
        <v>0</v>
      </c>
      <c r="AX34" s="316">
        <v>2</v>
      </c>
      <c r="AY34" s="316">
        <v>0</v>
      </c>
      <c r="AZ34" s="316">
        <v>3</v>
      </c>
      <c r="BA34" s="316">
        <v>1</v>
      </c>
      <c r="BB34" s="316">
        <v>0</v>
      </c>
      <c r="BC34" s="317">
        <v>6</v>
      </c>
      <c r="BD34" s="318">
        <v>6</v>
      </c>
      <c r="BE34" s="312">
        <v>0</v>
      </c>
      <c r="BF34" s="316">
        <v>0</v>
      </c>
      <c r="BG34" s="313">
        <v>0</v>
      </c>
      <c r="BH34" s="315">
        <v>0</v>
      </c>
      <c r="BI34" s="316">
        <v>2</v>
      </c>
      <c r="BJ34" s="316">
        <v>1</v>
      </c>
      <c r="BK34" s="316">
        <v>2</v>
      </c>
      <c r="BL34" s="316">
        <v>0</v>
      </c>
      <c r="BM34" s="316">
        <v>1</v>
      </c>
      <c r="BN34" s="313">
        <v>6</v>
      </c>
      <c r="BO34" s="318">
        <v>6</v>
      </c>
      <c r="BP34" s="312">
        <v>0</v>
      </c>
      <c r="BQ34" s="316">
        <v>0</v>
      </c>
      <c r="BR34" s="313">
        <v>0</v>
      </c>
      <c r="BS34" s="315">
        <v>0</v>
      </c>
      <c r="BT34" s="316">
        <v>2</v>
      </c>
      <c r="BU34" s="316">
        <v>1</v>
      </c>
      <c r="BV34" s="316">
        <v>1</v>
      </c>
      <c r="BW34" s="316">
        <v>0</v>
      </c>
      <c r="BX34" s="316">
        <v>0</v>
      </c>
      <c r="BY34" s="313">
        <v>4</v>
      </c>
      <c r="BZ34" s="318">
        <v>4</v>
      </c>
      <c r="CA34" s="312">
        <v>0</v>
      </c>
      <c r="CB34" s="316">
        <v>0</v>
      </c>
      <c r="CC34" s="313">
        <v>0</v>
      </c>
      <c r="CD34" s="315">
        <v>0</v>
      </c>
      <c r="CE34" s="316">
        <v>2</v>
      </c>
      <c r="CF34" s="316">
        <v>0</v>
      </c>
      <c r="CG34" s="316">
        <v>0</v>
      </c>
      <c r="CH34" s="316">
        <v>0</v>
      </c>
      <c r="CI34" s="316">
        <v>1</v>
      </c>
      <c r="CJ34" s="313">
        <v>3</v>
      </c>
      <c r="CK34" s="318">
        <v>3</v>
      </c>
      <c r="CL34" s="312">
        <v>0</v>
      </c>
      <c r="CM34" s="316">
        <v>0</v>
      </c>
      <c r="CN34" s="313">
        <v>0</v>
      </c>
      <c r="CO34" s="315">
        <v>0</v>
      </c>
      <c r="CP34" s="316">
        <v>0</v>
      </c>
      <c r="CQ34" s="316">
        <v>1</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4</v>
      </c>
      <c r="DU34" s="313">
        <v>4</v>
      </c>
      <c r="DV34" s="315">
        <v>0</v>
      </c>
      <c r="DW34" s="316">
        <v>5</v>
      </c>
      <c r="DX34" s="316">
        <v>0</v>
      </c>
      <c r="DY34" s="316">
        <v>4</v>
      </c>
      <c r="DZ34" s="316">
        <v>0</v>
      </c>
      <c r="EA34" s="316">
        <v>1</v>
      </c>
      <c r="EB34" s="313">
        <v>10</v>
      </c>
      <c r="EC34" s="318">
        <v>14</v>
      </c>
      <c r="ED34" s="312">
        <v>0</v>
      </c>
      <c r="EE34" s="316">
        <v>0</v>
      </c>
      <c r="EF34" s="313">
        <v>0</v>
      </c>
      <c r="EG34" s="315">
        <v>0</v>
      </c>
      <c r="EH34" s="316">
        <v>0</v>
      </c>
      <c r="EI34" s="316">
        <v>1</v>
      </c>
      <c r="EJ34" s="316">
        <v>0</v>
      </c>
      <c r="EK34" s="316">
        <v>1</v>
      </c>
      <c r="EL34" s="316">
        <v>0</v>
      </c>
      <c r="EM34" s="313">
        <v>2</v>
      </c>
      <c r="EN34" s="318">
        <v>2</v>
      </c>
      <c r="EO34" s="312">
        <v>0</v>
      </c>
      <c r="EP34" s="316">
        <v>4</v>
      </c>
      <c r="EQ34" s="313">
        <v>4</v>
      </c>
      <c r="ER34" s="315">
        <v>0</v>
      </c>
      <c r="ES34" s="316">
        <v>8</v>
      </c>
      <c r="ET34" s="316">
        <v>5</v>
      </c>
      <c r="EU34" s="316">
        <v>4</v>
      </c>
      <c r="EV34" s="316">
        <v>0</v>
      </c>
      <c r="EW34" s="316">
        <v>1</v>
      </c>
      <c r="EX34" s="313">
        <v>18</v>
      </c>
      <c r="EY34" s="318">
        <v>22</v>
      </c>
    </row>
    <row r="35" spans="1:155" ht="19.5" customHeight="1" x14ac:dyDescent="0.15">
      <c r="A35" s="297" t="s">
        <v>33</v>
      </c>
      <c r="B35" s="312">
        <v>0</v>
      </c>
      <c r="C35" s="313">
        <v>0</v>
      </c>
      <c r="D35" s="314">
        <v>0</v>
      </c>
      <c r="E35" s="315">
        <v>0</v>
      </c>
      <c r="F35" s="316">
        <v>0</v>
      </c>
      <c r="G35" s="316">
        <v>1</v>
      </c>
      <c r="H35" s="316">
        <v>4</v>
      </c>
      <c r="I35" s="316">
        <v>0</v>
      </c>
      <c r="J35" s="316">
        <v>0</v>
      </c>
      <c r="K35" s="317">
        <v>5</v>
      </c>
      <c r="L35" s="318">
        <v>5</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v>
      </c>
      <c r="AC35" s="316">
        <v>0</v>
      </c>
      <c r="AD35" s="316">
        <v>3</v>
      </c>
      <c r="AE35" s="316">
        <v>1</v>
      </c>
      <c r="AF35" s="316">
        <v>0</v>
      </c>
      <c r="AG35" s="313">
        <v>6</v>
      </c>
      <c r="AH35" s="318">
        <v>6</v>
      </c>
      <c r="AI35" s="312">
        <v>0</v>
      </c>
      <c r="AJ35" s="316">
        <v>1</v>
      </c>
      <c r="AK35" s="313">
        <v>1</v>
      </c>
      <c r="AL35" s="315">
        <v>0</v>
      </c>
      <c r="AM35" s="316">
        <v>1</v>
      </c>
      <c r="AN35" s="316">
        <v>0</v>
      </c>
      <c r="AO35" s="316">
        <v>1</v>
      </c>
      <c r="AP35" s="316">
        <v>0</v>
      </c>
      <c r="AQ35" s="316">
        <v>0</v>
      </c>
      <c r="AR35" s="313">
        <v>2</v>
      </c>
      <c r="AS35" s="318">
        <v>3</v>
      </c>
      <c r="AT35" s="312">
        <v>1</v>
      </c>
      <c r="AU35" s="316">
        <v>0</v>
      </c>
      <c r="AV35" s="313">
        <v>1</v>
      </c>
      <c r="AW35" s="315">
        <v>0</v>
      </c>
      <c r="AX35" s="316">
        <v>0</v>
      </c>
      <c r="AY35" s="316">
        <v>3</v>
      </c>
      <c r="AZ35" s="316">
        <v>4</v>
      </c>
      <c r="BA35" s="316">
        <v>1</v>
      </c>
      <c r="BB35" s="316">
        <v>0</v>
      </c>
      <c r="BC35" s="317">
        <v>8</v>
      </c>
      <c r="BD35" s="318">
        <v>9</v>
      </c>
      <c r="BE35" s="312">
        <v>0</v>
      </c>
      <c r="BF35" s="316">
        <v>0</v>
      </c>
      <c r="BG35" s="313">
        <v>0</v>
      </c>
      <c r="BH35" s="315">
        <v>0</v>
      </c>
      <c r="BI35" s="316">
        <v>3</v>
      </c>
      <c r="BJ35" s="316">
        <v>0</v>
      </c>
      <c r="BK35" s="316">
        <v>0</v>
      </c>
      <c r="BL35" s="316">
        <v>1</v>
      </c>
      <c r="BM35" s="316">
        <v>0</v>
      </c>
      <c r="BN35" s="313">
        <v>4</v>
      </c>
      <c r="BO35" s="318">
        <v>4</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1</v>
      </c>
      <c r="CH35" s="316">
        <v>0</v>
      </c>
      <c r="CI35" s="316">
        <v>0</v>
      </c>
      <c r="CJ35" s="313">
        <v>1</v>
      </c>
      <c r="CK35" s="318">
        <v>1</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0</v>
      </c>
      <c r="DT35" s="316">
        <v>0</v>
      </c>
      <c r="DU35" s="313">
        <v>0</v>
      </c>
      <c r="DV35" s="315">
        <v>0</v>
      </c>
      <c r="DW35" s="316">
        <v>1</v>
      </c>
      <c r="DX35" s="316">
        <v>1</v>
      </c>
      <c r="DY35" s="316">
        <v>5</v>
      </c>
      <c r="DZ35" s="316">
        <v>1</v>
      </c>
      <c r="EA35" s="316">
        <v>0</v>
      </c>
      <c r="EB35" s="313">
        <v>8</v>
      </c>
      <c r="EC35" s="318">
        <v>8</v>
      </c>
      <c r="ED35" s="312">
        <v>2</v>
      </c>
      <c r="EE35" s="316">
        <v>0</v>
      </c>
      <c r="EF35" s="313">
        <v>2</v>
      </c>
      <c r="EG35" s="315">
        <v>0</v>
      </c>
      <c r="EH35" s="316">
        <v>0</v>
      </c>
      <c r="EI35" s="316">
        <v>3</v>
      </c>
      <c r="EJ35" s="316">
        <v>3</v>
      </c>
      <c r="EK35" s="316">
        <v>0</v>
      </c>
      <c r="EL35" s="316">
        <v>0</v>
      </c>
      <c r="EM35" s="313">
        <v>6</v>
      </c>
      <c r="EN35" s="318">
        <v>8</v>
      </c>
      <c r="EO35" s="312">
        <v>0</v>
      </c>
      <c r="EP35" s="316">
        <v>1</v>
      </c>
      <c r="EQ35" s="313">
        <v>1</v>
      </c>
      <c r="ER35" s="315">
        <v>0</v>
      </c>
      <c r="ES35" s="316">
        <v>6</v>
      </c>
      <c r="ET35" s="316">
        <v>1</v>
      </c>
      <c r="EU35" s="316">
        <v>6</v>
      </c>
      <c r="EV35" s="316">
        <v>1</v>
      </c>
      <c r="EW35" s="316">
        <v>0</v>
      </c>
      <c r="EX35" s="313">
        <v>14</v>
      </c>
      <c r="EY35" s="318">
        <v>15</v>
      </c>
    </row>
    <row r="36" spans="1:155" ht="19.5" customHeight="1" x14ac:dyDescent="0.15">
      <c r="A36" s="297" t="s">
        <v>34</v>
      </c>
      <c r="B36" s="312">
        <v>0</v>
      </c>
      <c r="C36" s="313">
        <v>0</v>
      </c>
      <c r="D36" s="314">
        <v>0</v>
      </c>
      <c r="E36" s="315">
        <v>0</v>
      </c>
      <c r="F36" s="316">
        <v>1</v>
      </c>
      <c r="G36" s="316">
        <v>0</v>
      </c>
      <c r="H36" s="316">
        <v>1</v>
      </c>
      <c r="I36" s="316">
        <v>1</v>
      </c>
      <c r="J36" s="316">
        <v>0</v>
      </c>
      <c r="K36" s="317">
        <v>3</v>
      </c>
      <c r="L36" s="318">
        <v>3</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0</v>
      </c>
      <c r="AP36" s="316">
        <v>1</v>
      </c>
      <c r="AQ36" s="316">
        <v>0</v>
      </c>
      <c r="AR36" s="313">
        <v>2</v>
      </c>
      <c r="AS36" s="318">
        <v>2</v>
      </c>
      <c r="AT36" s="312">
        <v>0</v>
      </c>
      <c r="AU36" s="316">
        <v>0</v>
      </c>
      <c r="AV36" s="313">
        <v>0</v>
      </c>
      <c r="AW36" s="315">
        <v>0</v>
      </c>
      <c r="AX36" s="316">
        <v>1</v>
      </c>
      <c r="AY36" s="316">
        <v>1</v>
      </c>
      <c r="AZ36" s="316">
        <v>1</v>
      </c>
      <c r="BA36" s="316">
        <v>0</v>
      </c>
      <c r="BB36" s="316">
        <v>0</v>
      </c>
      <c r="BC36" s="317">
        <v>3</v>
      </c>
      <c r="BD36" s="318">
        <v>3</v>
      </c>
      <c r="BE36" s="312">
        <v>0</v>
      </c>
      <c r="BF36" s="316">
        <v>0</v>
      </c>
      <c r="BG36" s="313">
        <v>0</v>
      </c>
      <c r="BH36" s="315">
        <v>0</v>
      </c>
      <c r="BI36" s="316">
        <v>0</v>
      </c>
      <c r="BJ36" s="316">
        <v>1</v>
      </c>
      <c r="BK36" s="316">
        <v>0</v>
      </c>
      <c r="BL36" s="316">
        <v>0</v>
      </c>
      <c r="BM36" s="316">
        <v>0</v>
      </c>
      <c r="BN36" s="313">
        <v>1</v>
      </c>
      <c r="BO36" s="318">
        <v>1</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v>
      </c>
      <c r="DT36" s="316">
        <v>2</v>
      </c>
      <c r="DU36" s="313">
        <v>3</v>
      </c>
      <c r="DV36" s="315">
        <v>0</v>
      </c>
      <c r="DW36" s="316">
        <v>1</v>
      </c>
      <c r="DX36" s="316">
        <v>0</v>
      </c>
      <c r="DY36" s="316">
        <v>2</v>
      </c>
      <c r="DZ36" s="316">
        <v>1</v>
      </c>
      <c r="EA36" s="316">
        <v>0</v>
      </c>
      <c r="EB36" s="313">
        <v>4</v>
      </c>
      <c r="EC36" s="318">
        <v>7</v>
      </c>
      <c r="ED36" s="312">
        <v>1</v>
      </c>
      <c r="EE36" s="316">
        <v>0</v>
      </c>
      <c r="EF36" s="313">
        <v>1</v>
      </c>
      <c r="EG36" s="315">
        <v>0</v>
      </c>
      <c r="EH36" s="316">
        <v>0</v>
      </c>
      <c r="EI36" s="316">
        <v>0</v>
      </c>
      <c r="EJ36" s="316">
        <v>1</v>
      </c>
      <c r="EK36" s="316">
        <v>0</v>
      </c>
      <c r="EL36" s="316">
        <v>0</v>
      </c>
      <c r="EM36" s="313">
        <v>1</v>
      </c>
      <c r="EN36" s="318">
        <v>2</v>
      </c>
      <c r="EO36" s="312">
        <v>1</v>
      </c>
      <c r="EP36" s="316">
        <v>2</v>
      </c>
      <c r="EQ36" s="313">
        <v>3</v>
      </c>
      <c r="ER36" s="315">
        <v>0</v>
      </c>
      <c r="ES36" s="316">
        <v>2</v>
      </c>
      <c r="ET36" s="316">
        <v>1</v>
      </c>
      <c r="EU36" s="316">
        <v>1</v>
      </c>
      <c r="EV36" s="316">
        <v>1</v>
      </c>
      <c r="EW36" s="316">
        <v>0</v>
      </c>
      <c r="EX36" s="313">
        <v>5</v>
      </c>
      <c r="EY36" s="318">
        <v>8</v>
      </c>
    </row>
    <row r="37" spans="1:155" ht="19.5" customHeight="1" x14ac:dyDescent="0.15">
      <c r="A37" s="297" t="s">
        <v>35</v>
      </c>
      <c r="B37" s="312">
        <v>0</v>
      </c>
      <c r="C37" s="313">
        <v>0</v>
      </c>
      <c r="D37" s="314">
        <v>0</v>
      </c>
      <c r="E37" s="315">
        <v>0</v>
      </c>
      <c r="F37" s="316">
        <v>4</v>
      </c>
      <c r="G37" s="316">
        <v>3</v>
      </c>
      <c r="H37" s="316">
        <v>3</v>
      </c>
      <c r="I37" s="316">
        <v>0</v>
      </c>
      <c r="J37" s="316">
        <v>0</v>
      </c>
      <c r="K37" s="317">
        <v>10</v>
      </c>
      <c r="L37" s="318">
        <v>10</v>
      </c>
      <c r="M37" s="312">
        <v>0</v>
      </c>
      <c r="N37" s="316">
        <v>0</v>
      </c>
      <c r="O37" s="313">
        <v>0</v>
      </c>
      <c r="P37" s="315">
        <v>0</v>
      </c>
      <c r="Q37" s="316">
        <v>0</v>
      </c>
      <c r="R37" s="316">
        <v>0</v>
      </c>
      <c r="S37" s="316">
        <v>0</v>
      </c>
      <c r="T37" s="316">
        <v>0</v>
      </c>
      <c r="U37" s="316">
        <v>0</v>
      </c>
      <c r="V37" s="313">
        <v>0</v>
      </c>
      <c r="W37" s="318">
        <v>0</v>
      </c>
      <c r="X37" s="312">
        <v>0</v>
      </c>
      <c r="Y37" s="316">
        <v>1</v>
      </c>
      <c r="Z37" s="313">
        <v>1</v>
      </c>
      <c r="AA37" s="315">
        <v>0</v>
      </c>
      <c r="AB37" s="316">
        <v>1</v>
      </c>
      <c r="AC37" s="316">
        <v>2</v>
      </c>
      <c r="AD37" s="316">
        <v>2</v>
      </c>
      <c r="AE37" s="316">
        <v>1</v>
      </c>
      <c r="AF37" s="316">
        <v>0</v>
      </c>
      <c r="AG37" s="313">
        <v>6</v>
      </c>
      <c r="AH37" s="318">
        <v>7</v>
      </c>
      <c r="AI37" s="312">
        <v>0</v>
      </c>
      <c r="AJ37" s="316">
        <v>0</v>
      </c>
      <c r="AK37" s="313">
        <v>0</v>
      </c>
      <c r="AL37" s="315">
        <v>0</v>
      </c>
      <c r="AM37" s="316">
        <v>0</v>
      </c>
      <c r="AN37" s="316">
        <v>2</v>
      </c>
      <c r="AO37" s="316">
        <v>0</v>
      </c>
      <c r="AP37" s="316">
        <v>0</v>
      </c>
      <c r="AQ37" s="316">
        <v>0</v>
      </c>
      <c r="AR37" s="313">
        <v>2</v>
      </c>
      <c r="AS37" s="318">
        <v>2</v>
      </c>
      <c r="AT37" s="312">
        <v>2</v>
      </c>
      <c r="AU37" s="316">
        <v>1</v>
      </c>
      <c r="AV37" s="313">
        <v>3</v>
      </c>
      <c r="AW37" s="315">
        <v>0</v>
      </c>
      <c r="AX37" s="316">
        <v>4</v>
      </c>
      <c r="AY37" s="316">
        <v>4</v>
      </c>
      <c r="AZ37" s="316">
        <v>3</v>
      </c>
      <c r="BA37" s="316">
        <v>6</v>
      </c>
      <c r="BB37" s="316">
        <v>1</v>
      </c>
      <c r="BC37" s="317">
        <v>18</v>
      </c>
      <c r="BD37" s="318">
        <v>21</v>
      </c>
      <c r="BE37" s="312">
        <v>0</v>
      </c>
      <c r="BF37" s="316">
        <v>0</v>
      </c>
      <c r="BG37" s="313">
        <v>0</v>
      </c>
      <c r="BH37" s="315">
        <v>0</v>
      </c>
      <c r="BI37" s="316">
        <v>4</v>
      </c>
      <c r="BJ37" s="316">
        <v>4</v>
      </c>
      <c r="BK37" s="316">
        <v>1</v>
      </c>
      <c r="BL37" s="316">
        <v>1</v>
      </c>
      <c r="BM37" s="316">
        <v>0</v>
      </c>
      <c r="BN37" s="313">
        <v>10</v>
      </c>
      <c r="BO37" s="318">
        <v>10</v>
      </c>
      <c r="BP37" s="312">
        <v>1</v>
      </c>
      <c r="BQ37" s="316">
        <v>1</v>
      </c>
      <c r="BR37" s="313">
        <v>2</v>
      </c>
      <c r="BS37" s="315">
        <v>0</v>
      </c>
      <c r="BT37" s="316">
        <v>0</v>
      </c>
      <c r="BU37" s="316">
        <v>0</v>
      </c>
      <c r="BV37" s="316">
        <v>1</v>
      </c>
      <c r="BW37" s="316">
        <v>1</v>
      </c>
      <c r="BX37" s="316">
        <v>0</v>
      </c>
      <c r="BY37" s="313">
        <v>2</v>
      </c>
      <c r="BZ37" s="318">
        <v>4</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1</v>
      </c>
      <c r="DT37" s="316">
        <v>3</v>
      </c>
      <c r="DU37" s="313">
        <v>4</v>
      </c>
      <c r="DV37" s="315">
        <v>0</v>
      </c>
      <c r="DW37" s="316">
        <v>2</v>
      </c>
      <c r="DX37" s="316">
        <v>7</v>
      </c>
      <c r="DY37" s="316">
        <v>4</v>
      </c>
      <c r="DZ37" s="316">
        <v>1</v>
      </c>
      <c r="EA37" s="316">
        <v>1</v>
      </c>
      <c r="EB37" s="313">
        <v>15</v>
      </c>
      <c r="EC37" s="318">
        <v>19</v>
      </c>
      <c r="ED37" s="312">
        <v>2</v>
      </c>
      <c r="EE37" s="316">
        <v>1</v>
      </c>
      <c r="EF37" s="313">
        <v>3</v>
      </c>
      <c r="EG37" s="315">
        <v>0</v>
      </c>
      <c r="EH37" s="316">
        <v>1</v>
      </c>
      <c r="EI37" s="316">
        <v>2</v>
      </c>
      <c r="EJ37" s="316">
        <v>1</v>
      </c>
      <c r="EK37" s="316">
        <v>4</v>
      </c>
      <c r="EL37" s="316">
        <v>0</v>
      </c>
      <c r="EM37" s="313">
        <v>8</v>
      </c>
      <c r="EN37" s="318">
        <v>11</v>
      </c>
      <c r="EO37" s="312">
        <v>2</v>
      </c>
      <c r="EP37" s="316">
        <v>5</v>
      </c>
      <c r="EQ37" s="313">
        <v>7</v>
      </c>
      <c r="ER37" s="315">
        <v>0</v>
      </c>
      <c r="ES37" s="316">
        <v>9</v>
      </c>
      <c r="ET37" s="316">
        <v>9</v>
      </c>
      <c r="EU37" s="316">
        <v>5</v>
      </c>
      <c r="EV37" s="316">
        <v>2</v>
      </c>
      <c r="EW37" s="316">
        <v>1</v>
      </c>
      <c r="EX37" s="313">
        <v>26</v>
      </c>
      <c r="EY37" s="318">
        <v>33</v>
      </c>
    </row>
    <row r="38" spans="1:155" ht="19.5" customHeight="1" x14ac:dyDescent="0.15">
      <c r="A38" s="297" t="s">
        <v>36</v>
      </c>
      <c r="B38" s="312">
        <v>0</v>
      </c>
      <c r="C38" s="313">
        <v>0</v>
      </c>
      <c r="D38" s="314">
        <v>0</v>
      </c>
      <c r="E38" s="315">
        <v>0</v>
      </c>
      <c r="F38" s="316">
        <v>1</v>
      </c>
      <c r="G38" s="316">
        <v>0</v>
      </c>
      <c r="H38" s="316">
        <v>0</v>
      </c>
      <c r="I38" s="316">
        <v>2</v>
      </c>
      <c r="J38" s="316">
        <v>0</v>
      </c>
      <c r="K38" s="317">
        <v>3</v>
      </c>
      <c r="L38" s="318">
        <v>3</v>
      </c>
      <c r="M38" s="312">
        <v>0</v>
      </c>
      <c r="N38" s="316">
        <v>0</v>
      </c>
      <c r="O38" s="313">
        <v>0</v>
      </c>
      <c r="P38" s="315">
        <v>0</v>
      </c>
      <c r="Q38" s="316">
        <v>0</v>
      </c>
      <c r="R38" s="316">
        <v>0</v>
      </c>
      <c r="S38" s="316">
        <v>0</v>
      </c>
      <c r="T38" s="316">
        <v>0</v>
      </c>
      <c r="U38" s="316">
        <v>1</v>
      </c>
      <c r="V38" s="313">
        <v>1</v>
      </c>
      <c r="W38" s="318">
        <v>1</v>
      </c>
      <c r="X38" s="312">
        <v>0</v>
      </c>
      <c r="Y38" s="316">
        <v>1</v>
      </c>
      <c r="Z38" s="313">
        <v>1</v>
      </c>
      <c r="AA38" s="315">
        <v>0</v>
      </c>
      <c r="AB38" s="316">
        <v>3</v>
      </c>
      <c r="AC38" s="316">
        <v>2</v>
      </c>
      <c r="AD38" s="316">
        <v>0</v>
      </c>
      <c r="AE38" s="316">
        <v>2</v>
      </c>
      <c r="AF38" s="316">
        <v>1</v>
      </c>
      <c r="AG38" s="313">
        <v>8</v>
      </c>
      <c r="AH38" s="318">
        <v>9</v>
      </c>
      <c r="AI38" s="312">
        <v>0</v>
      </c>
      <c r="AJ38" s="316">
        <v>0</v>
      </c>
      <c r="AK38" s="313">
        <v>0</v>
      </c>
      <c r="AL38" s="315">
        <v>0</v>
      </c>
      <c r="AM38" s="316">
        <v>0</v>
      </c>
      <c r="AN38" s="316">
        <v>0</v>
      </c>
      <c r="AO38" s="316">
        <v>0</v>
      </c>
      <c r="AP38" s="316">
        <v>0</v>
      </c>
      <c r="AQ38" s="316">
        <v>0</v>
      </c>
      <c r="AR38" s="313">
        <v>0</v>
      </c>
      <c r="AS38" s="318">
        <v>0</v>
      </c>
      <c r="AT38" s="312">
        <v>1</v>
      </c>
      <c r="AU38" s="316">
        <v>0</v>
      </c>
      <c r="AV38" s="313">
        <v>1</v>
      </c>
      <c r="AW38" s="315">
        <v>0</v>
      </c>
      <c r="AX38" s="316">
        <v>0</v>
      </c>
      <c r="AY38" s="316">
        <v>3</v>
      </c>
      <c r="AZ38" s="316">
        <v>1</v>
      </c>
      <c r="BA38" s="316">
        <v>4</v>
      </c>
      <c r="BB38" s="316">
        <v>1</v>
      </c>
      <c r="BC38" s="317">
        <v>9</v>
      </c>
      <c r="BD38" s="318">
        <v>10</v>
      </c>
      <c r="BE38" s="312">
        <v>0</v>
      </c>
      <c r="BF38" s="316">
        <v>0</v>
      </c>
      <c r="BG38" s="313">
        <v>0</v>
      </c>
      <c r="BH38" s="315">
        <v>0</v>
      </c>
      <c r="BI38" s="316">
        <v>3</v>
      </c>
      <c r="BJ38" s="316">
        <v>3</v>
      </c>
      <c r="BK38" s="316">
        <v>2</v>
      </c>
      <c r="BL38" s="316">
        <v>0</v>
      </c>
      <c r="BM38" s="316">
        <v>0</v>
      </c>
      <c r="BN38" s="313">
        <v>8</v>
      </c>
      <c r="BO38" s="318">
        <v>8</v>
      </c>
      <c r="BP38" s="312">
        <v>0</v>
      </c>
      <c r="BQ38" s="316">
        <v>1</v>
      </c>
      <c r="BR38" s="313">
        <v>1</v>
      </c>
      <c r="BS38" s="315">
        <v>0</v>
      </c>
      <c r="BT38" s="316">
        <v>1</v>
      </c>
      <c r="BU38" s="316">
        <v>1</v>
      </c>
      <c r="BV38" s="316">
        <v>1</v>
      </c>
      <c r="BW38" s="316">
        <v>1</v>
      </c>
      <c r="BX38" s="316">
        <v>0</v>
      </c>
      <c r="BY38" s="313">
        <v>4</v>
      </c>
      <c r="BZ38" s="318">
        <v>5</v>
      </c>
      <c r="CA38" s="312">
        <v>0</v>
      </c>
      <c r="CB38" s="316">
        <v>0</v>
      </c>
      <c r="CC38" s="313">
        <v>0</v>
      </c>
      <c r="CD38" s="315">
        <v>0</v>
      </c>
      <c r="CE38" s="316">
        <v>1</v>
      </c>
      <c r="CF38" s="316">
        <v>1</v>
      </c>
      <c r="CG38" s="316">
        <v>3</v>
      </c>
      <c r="CH38" s="316">
        <v>0</v>
      </c>
      <c r="CI38" s="316">
        <v>0</v>
      </c>
      <c r="CJ38" s="313">
        <v>5</v>
      </c>
      <c r="CK38" s="318">
        <v>5</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2</v>
      </c>
      <c r="DU38" s="313">
        <v>2</v>
      </c>
      <c r="DV38" s="315">
        <v>0</v>
      </c>
      <c r="DW38" s="316">
        <v>2</v>
      </c>
      <c r="DX38" s="316">
        <v>7</v>
      </c>
      <c r="DY38" s="316">
        <v>2</v>
      </c>
      <c r="DZ38" s="316">
        <v>4</v>
      </c>
      <c r="EA38" s="316">
        <v>2</v>
      </c>
      <c r="EB38" s="313">
        <v>17</v>
      </c>
      <c r="EC38" s="318">
        <v>19</v>
      </c>
      <c r="ED38" s="312">
        <v>1</v>
      </c>
      <c r="EE38" s="316">
        <v>0</v>
      </c>
      <c r="EF38" s="313">
        <v>1</v>
      </c>
      <c r="EG38" s="315">
        <v>0</v>
      </c>
      <c r="EH38" s="316">
        <v>0</v>
      </c>
      <c r="EI38" s="316">
        <v>3</v>
      </c>
      <c r="EJ38" s="316">
        <v>1</v>
      </c>
      <c r="EK38" s="316">
        <v>1</v>
      </c>
      <c r="EL38" s="316">
        <v>1</v>
      </c>
      <c r="EM38" s="313">
        <v>6</v>
      </c>
      <c r="EN38" s="318">
        <v>7</v>
      </c>
      <c r="EO38" s="312">
        <v>0</v>
      </c>
      <c r="EP38" s="316">
        <v>3</v>
      </c>
      <c r="EQ38" s="313">
        <v>3</v>
      </c>
      <c r="ER38" s="315">
        <v>0</v>
      </c>
      <c r="ES38" s="316">
        <v>6</v>
      </c>
      <c r="ET38" s="316">
        <v>9</v>
      </c>
      <c r="EU38" s="316">
        <v>5</v>
      </c>
      <c r="EV38" s="316">
        <v>4</v>
      </c>
      <c r="EW38" s="316">
        <v>2</v>
      </c>
      <c r="EX38" s="313">
        <v>26</v>
      </c>
      <c r="EY38" s="318">
        <v>29</v>
      </c>
    </row>
    <row r="39" spans="1:155" ht="19.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1</v>
      </c>
      <c r="BB39" s="323">
        <v>0</v>
      </c>
      <c r="BC39" s="324">
        <v>1</v>
      </c>
      <c r="BD39" s="325">
        <v>1</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0</v>
      </c>
      <c r="DY39" s="323">
        <v>0</v>
      </c>
      <c r="DZ39" s="323">
        <v>0</v>
      </c>
      <c r="EA39" s="323">
        <v>0</v>
      </c>
      <c r="EB39" s="320">
        <v>0</v>
      </c>
      <c r="EC39" s="325">
        <v>1</v>
      </c>
      <c r="ED39" s="319">
        <v>0</v>
      </c>
      <c r="EE39" s="323">
        <v>0</v>
      </c>
      <c r="EF39" s="320">
        <v>0</v>
      </c>
      <c r="EG39" s="322">
        <v>0</v>
      </c>
      <c r="EH39" s="323">
        <v>0</v>
      </c>
      <c r="EI39" s="323">
        <v>0</v>
      </c>
      <c r="EJ39" s="323">
        <v>0</v>
      </c>
      <c r="EK39" s="323">
        <v>1</v>
      </c>
      <c r="EL39" s="323">
        <v>0</v>
      </c>
      <c r="EM39" s="320">
        <v>1</v>
      </c>
      <c r="EN39" s="325">
        <v>1</v>
      </c>
      <c r="EO39" s="319">
        <v>0</v>
      </c>
      <c r="EP39" s="323">
        <v>1</v>
      </c>
      <c r="EQ39" s="320">
        <v>1</v>
      </c>
      <c r="ER39" s="322">
        <v>0</v>
      </c>
      <c r="ES39" s="323">
        <v>0</v>
      </c>
      <c r="ET39" s="323">
        <v>0</v>
      </c>
      <c r="EU39" s="323">
        <v>0</v>
      </c>
      <c r="EV39" s="323">
        <v>0</v>
      </c>
      <c r="EW39" s="323">
        <v>0</v>
      </c>
      <c r="EX39" s="320">
        <v>0</v>
      </c>
      <c r="EY39" s="325">
        <v>1</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122</v>
      </c>
      <c r="I1" s="457">
        <f>第１表!F2</f>
        <v>3</v>
      </c>
      <c r="J1" s="457"/>
      <c r="K1" s="283">
        <f>第１表!G2</f>
        <v>4</v>
      </c>
      <c r="L1" s="458">
        <f>IF(K1&lt;3,K1+12-2,K1-2)</f>
        <v>2</v>
      </c>
      <c r="M1" s="458"/>
    </row>
    <row r="2" spans="1:111" ht="17.25" customHeight="1" thickBot="1" x14ac:dyDescent="0.2">
      <c r="A2" s="326" t="s">
        <v>138</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104</v>
      </c>
      <c r="CM3" s="476"/>
      <c r="CN3" s="476"/>
      <c r="CO3" s="476"/>
      <c r="CP3" s="476"/>
      <c r="CQ3" s="476"/>
      <c r="CR3" s="476"/>
      <c r="CS3" s="476"/>
      <c r="CT3" s="476"/>
      <c r="CU3" s="476"/>
      <c r="CV3" s="477"/>
      <c r="CW3" s="475" t="s">
        <v>159</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0"/>
      <c r="M5" s="300" t="s">
        <v>43</v>
      </c>
      <c r="N5" s="295" t="s">
        <v>44</v>
      </c>
      <c r="O5" s="301" t="s">
        <v>45</v>
      </c>
      <c r="P5" s="303" t="s">
        <v>83</v>
      </c>
      <c r="Q5" s="295" t="s">
        <v>47</v>
      </c>
      <c r="R5" s="295" t="s">
        <v>48</v>
      </c>
      <c r="S5" s="295" t="s">
        <v>49</v>
      </c>
      <c r="T5" s="295" t="s">
        <v>50</v>
      </c>
      <c r="U5" s="295" t="s">
        <v>51</v>
      </c>
      <c r="V5" s="301" t="s">
        <v>45</v>
      </c>
      <c r="W5" s="460"/>
      <c r="X5" s="348" t="s">
        <v>43</v>
      </c>
      <c r="Y5" s="295" t="s">
        <v>44</v>
      </c>
      <c r="Z5" s="304" t="s">
        <v>45</v>
      </c>
      <c r="AA5" s="303" t="s">
        <v>83</v>
      </c>
      <c r="AB5" s="295" t="s">
        <v>47</v>
      </c>
      <c r="AC5" s="295" t="s">
        <v>48</v>
      </c>
      <c r="AD5" s="295" t="s">
        <v>49</v>
      </c>
      <c r="AE5" s="295" t="s">
        <v>50</v>
      </c>
      <c r="AF5" s="295" t="s">
        <v>51</v>
      </c>
      <c r="AG5" s="301" t="s">
        <v>45</v>
      </c>
      <c r="AH5" s="460"/>
      <c r="AI5" s="299" t="s">
        <v>43</v>
      </c>
      <c r="AJ5" s="295" t="s">
        <v>44</v>
      </c>
      <c r="AK5" s="301" t="s">
        <v>45</v>
      </c>
      <c r="AL5" s="303" t="s">
        <v>83</v>
      </c>
      <c r="AM5" s="295" t="s">
        <v>47</v>
      </c>
      <c r="AN5" s="295" t="s">
        <v>48</v>
      </c>
      <c r="AO5" s="295" t="s">
        <v>49</v>
      </c>
      <c r="AP5" s="295" t="s">
        <v>50</v>
      </c>
      <c r="AQ5" s="295" t="s">
        <v>51</v>
      </c>
      <c r="AR5" s="301" t="s">
        <v>45</v>
      </c>
      <c r="AS5" s="460"/>
      <c r="AT5" s="348" t="s">
        <v>43</v>
      </c>
      <c r="AU5" s="295" t="s">
        <v>44</v>
      </c>
      <c r="AV5" s="304" t="s">
        <v>45</v>
      </c>
      <c r="AW5" s="303" t="s">
        <v>83</v>
      </c>
      <c r="AX5" s="295" t="s">
        <v>47</v>
      </c>
      <c r="AY5" s="295" t="s">
        <v>48</v>
      </c>
      <c r="AZ5" s="295" t="s">
        <v>49</v>
      </c>
      <c r="BA5" s="295" t="s">
        <v>50</v>
      </c>
      <c r="BB5" s="295" t="s">
        <v>51</v>
      </c>
      <c r="BC5" s="304" t="s">
        <v>45</v>
      </c>
      <c r="BD5" s="460"/>
      <c r="BE5" s="348" t="s">
        <v>43</v>
      </c>
      <c r="BF5" s="295" t="s">
        <v>44</v>
      </c>
      <c r="BG5" s="301" t="s">
        <v>45</v>
      </c>
      <c r="BH5" s="303" t="s">
        <v>83</v>
      </c>
      <c r="BI5" s="295" t="s">
        <v>47</v>
      </c>
      <c r="BJ5" s="295" t="s">
        <v>48</v>
      </c>
      <c r="BK5" s="295" t="s">
        <v>49</v>
      </c>
      <c r="BL5" s="295" t="s">
        <v>50</v>
      </c>
      <c r="BM5" s="295" t="s">
        <v>51</v>
      </c>
      <c r="BN5" s="301" t="s">
        <v>45</v>
      </c>
      <c r="BO5" s="460"/>
      <c r="BP5" s="348" t="s">
        <v>43</v>
      </c>
      <c r="BQ5" s="295" t="s">
        <v>44</v>
      </c>
      <c r="BR5" s="301" t="s">
        <v>45</v>
      </c>
      <c r="BS5" s="303" t="s">
        <v>83</v>
      </c>
      <c r="BT5" s="295" t="s">
        <v>47</v>
      </c>
      <c r="BU5" s="295" t="s">
        <v>48</v>
      </c>
      <c r="BV5" s="295" t="s">
        <v>49</v>
      </c>
      <c r="BW5" s="295" t="s">
        <v>50</v>
      </c>
      <c r="BX5" s="295" t="s">
        <v>51</v>
      </c>
      <c r="BY5" s="301" t="s">
        <v>45</v>
      </c>
      <c r="BZ5" s="460"/>
      <c r="CA5" s="348" t="s">
        <v>43</v>
      </c>
      <c r="CB5" s="295" t="s">
        <v>44</v>
      </c>
      <c r="CC5" s="301" t="s">
        <v>45</v>
      </c>
      <c r="CD5" s="303" t="s">
        <v>83</v>
      </c>
      <c r="CE5" s="295" t="s">
        <v>47</v>
      </c>
      <c r="CF5" s="295" t="s">
        <v>48</v>
      </c>
      <c r="CG5" s="295" t="s">
        <v>49</v>
      </c>
      <c r="CH5" s="295" t="s">
        <v>50</v>
      </c>
      <c r="CI5" s="295" t="s">
        <v>51</v>
      </c>
      <c r="CJ5" s="301" t="s">
        <v>45</v>
      </c>
      <c r="CK5" s="460"/>
      <c r="CL5" s="348" t="s">
        <v>43</v>
      </c>
      <c r="CM5" s="295" t="s">
        <v>44</v>
      </c>
      <c r="CN5" s="301" t="s">
        <v>45</v>
      </c>
      <c r="CO5" s="303" t="s">
        <v>83</v>
      </c>
      <c r="CP5" s="295" t="s">
        <v>47</v>
      </c>
      <c r="CQ5" s="295" t="s">
        <v>48</v>
      </c>
      <c r="CR5" s="295" t="s">
        <v>49</v>
      </c>
      <c r="CS5" s="295" t="s">
        <v>50</v>
      </c>
      <c r="CT5" s="295" t="s">
        <v>51</v>
      </c>
      <c r="CU5" s="301" t="s">
        <v>45</v>
      </c>
      <c r="CV5" s="460"/>
      <c r="CW5" s="423" t="s">
        <v>43</v>
      </c>
      <c r="CX5" s="295" t="s">
        <v>44</v>
      </c>
      <c r="CY5" s="301" t="s">
        <v>45</v>
      </c>
      <c r="CZ5" s="303" t="s">
        <v>83</v>
      </c>
      <c r="DA5" s="295" t="s">
        <v>47</v>
      </c>
      <c r="DB5" s="295" t="s">
        <v>48</v>
      </c>
      <c r="DC5" s="295" t="s">
        <v>49</v>
      </c>
      <c r="DD5" s="295" t="s">
        <v>50</v>
      </c>
      <c r="DE5" s="295" t="s">
        <v>51</v>
      </c>
      <c r="DF5" s="301" t="s">
        <v>45</v>
      </c>
      <c r="DG5" s="460"/>
    </row>
    <row r="6" spans="1:111" ht="18.75" customHeight="1" x14ac:dyDescent="0.15">
      <c r="A6" s="296" t="s">
        <v>4</v>
      </c>
      <c r="B6" s="305">
        <v>3</v>
      </c>
      <c r="C6" s="306">
        <v>0</v>
      </c>
      <c r="D6" s="307">
        <v>3</v>
      </c>
      <c r="E6" s="308">
        <v>0</v>
      </c>
      <c r="F6" s="309">
        <v>194078</v>
      </c>
      <c r="G6" s="309">
        <v>297269</v>
      </c>
      <c r="H6" s="309">
        <v>296106</v>
      </c>
      <c r="I6" s="309">
        <v>320840</v>
      </c>
      <c r="J6" s="309">
        <v>323657</v>
      </c>
      <c r="K6" s="310">
        <v>1431950</v>
      </c>
      <c r="L6" s="311">
        <v>1431953</v>
      </c>
      <c r="M6" s="305">
        <v>3</v>
      </c>
      <c r="N6" s="309">
        <v>112</v>
      </c>
      <c r="O6" s="306">
        <v>115</v>
      </c>
      <c r="P6" s="308">
        <v>0</v>
      </c>
      <c r="Q6" s="309">
        <v>441</v>
      </c>
      <c r="R6" s="309">
        <v>2114</v>
      </c>
      <c r="S6" s="309">
        <v>3642</v>
      </c>
      <c r="T6" s="309">
        <v>8521</v>
      </c>
      <c r="U6" s="309">
        <v>16653</v>
      </c>
      <c r="V6" s="306">
        <v>31371</v>
      </c>
      <c r="W6" s="311">
        <v>31486</v>
      </c>
      <c r="X6" s="305">
        <v>12508</v>
      </c>
      <c r="Y6" s="309">
        <v>45863</v>
      </c>
      <c r="Z6" s="306">
        <v>58371</v>
      </c>
      <c r="AA6" s="308">
        <v>0</v>
      </c>
      <c r="AB6" s="309">
        <v>76752</v>
      </c>
      <c r="AC6" s="309">
        <v>126889</v>
      </c>
      <c r="AD6" s="309">
        <v>78175</v>
      </c>
      <c r="AE6" s="309">
        <v>69269</v>
      </c>
      <c r="AF6" s="309">
        <v>60799</v>
      </c>
      <c r="AG6" s="306">
        <v>411884</v>
      </c>
      <c r="AH6" s="311">
        <v>470255</v>
      </c>
      <c r="AI6" s="305">
        <v>1843</v>
      </c>
      <c r="AJ6" s="309">
        <v>7055</v>
      </c>
      <c r="AK6" s="306">
        <v>8898</v>
      </c>
      <c r="AL6" s="308">
        <v>0</v>
      </c>
      <c r="AM6" s="309">
        <v>9714</v>
      </c>
      <c r="AN6" s="309">
        <v>17078</v>
      </c>
      <c r="AO6" s="309">
        <v>11763</v>
      </c>
      <c r="AP6" s="309">
        <v>9824</v>
      </c>
      <c r="AQ6" s="309">
        <v>6703</v>
      </c>
      <c r="AR6" s="306">
        <v>55082</v>
      </c>
      <c r="AS6" s="311">
        <v>63980</v>
      </c>
      <c r="AT6" s="305">
        <v>0</v>
      </c>
      <c r="AU6" s="309">
        <v>0</v>
      </c>
      <c r="AV6" s="306">
        <v>0</v>
      </c>
      <c r="AW6" s="308">
        <v>0</v>
      </c>
      <c r="AX6" s="309">
        <v>163163</v>
      </c>
      <c r="AY6" s="309">
        <v>170709</v>
      </c>
      <c r="AZ6" s="309">
        <v>102206</v>
      </c>
      <c r="BA6" s="309">
        <v>56889</v>
      </c>
      <c r="BB6" s="309">
        <v>26315</v>
      </c>
      <c r="BC6" s="310">
        <v>519282</v>
      </c>
      <c r="BD6" s="311">
        <v>519282</v>
      </c>
      <c r="BE6" s="305">
        <v>0</v>
      </c>
      <c r="BF6" s="309">
        <v>0</v>
      </c>
      <c r="BG6" s="306">
        <v>0</v>
      </c>
      <c r="BH6" s="308">
        <v>0</v>
      </c>
      <c r="BI6" s="309">
        <v>26929</v>
      </c>
      <c r="BJ6" s="309">
        <v>43094</v>
      </c>
      <c r="BK6" s="309">
        <v>24273</v>
      </c>
      <c r="BL6" s="309">
        <v>14959</v>
      </c>
      <c r="BM6" s="309">
        <v>5652</v>
      </c>
      <c r="BN6" s="306">
        <v>114907</v>
      </c>
      <c r="BO6" s="311">
        <v>114907</v>
      </c>
      <c r="BP6" s="305">
        <v>255</v>
      </c>
      <c r="BQ6" s="309">
        <v>860</v>
      </c>
      <c r="BR6" s="306">
        <v>1115</v>
      </c>
      <c r="BS6" s="308">
        <v>0</v>
      </c>
      <c r="BT6" s="309">
        <v>13688</v>
      </c>
      <c r="BU6" s="309">
        <v>28646</v>
      </c>
      <c r="BV6" s="309">
        <v>48467</v>
      </c>
      <c r="BW6" s="309">
        <v>35740</v>
      </c>
      <c r="BX6" s="309">
        <v>18891</v>
      </c>
      <c r="BY6" s="306">
        <v>145432</v>
      </c>
      <c r="BZ6" s="311">
        <v>146547</v>
      </c>
      <c r="CA6" s="305">
        <v>5</v>
      </c>
      <c r="CB6" s="309">
        <v>206</v>
      </c>
      <c r="CC6" s="306">
        <v>211</v>
      </c>
      <c r="CD6" s="308">
        <v>0</v>
      </c>
      <c r="CE6" s="309">
        <v>884</v>
      </c>
      <c r="CF6" s="309">
        <v>2376</v>
      </c>
      <c r="CG6" s="309">
        <v>3558</v>
      </c>
      <c r="CH6" s="309">
        <v>3001</v>
      </c>
      <c r="CI6" s="309">
        <v>2216</v>
      </c>
      <c r="CJ6" s="306">
        <v>12035</v>
      </c>
      <c r="CK6" s="311">
        <v>12246</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3</v>
      </c>
      <c r="C7" s="313">
        <v>0</v>
      </c>
      <c r="D7" s="314">
        <v>3</v>
      </c>
      <c r="E7" s="315">
        <v>0</v>
      </c>
      <c r="F7" s="316">
        <v>64389</v>
      </c>
      <c r="G7" s="316">
        <v>132653</v>
      </c>
      <c r="H7" s="316">
        <v>110382</v>
      </c>
      <c r="I7" s="316">
        <v>113890</v>
      </c>
      <c r="J7" s="316">
        <v>118892</v>
      </c>
      <c r="K7" s="317">
        <v>540206</v>
      </c>
      <c r="L7" s="318">
        <v>540209</v>
      </c>
      <c r="M7" s="312">
        <v>0</v>
      </c>
      <c r="N7" s="316">
        <v>39</v>
      </c>
      <c r="O7" s="313">
        <v>39</v>
      </c>
      <c r="P7" s="315">
        <v>0</v>
      </c>
      <c r="Q7" s="316">
        <v>111</v>
      </c>
      <c r="R7" s="316">
        <v>754</v>
      </c>
      <c r="S7" s="316">
        <v>1418</v>
      </c>
      <c r="T7" s="316">
        <v>3257</v>
      </c>
      <c r="U7" s="316">
        <v>7154</v>
      </c>
      <c r="V7" s="313">
        <v>12694</v>
      </c>
      <c r="W7" s="318">
        <v>12733</v>
      </c>
      <c r="X7" s="312">
        <v>5313</v>
      </c>
      <c r="Y7" s="316">
        <v>23728</v>
      </c>
      <c r="Z7" s="313">
        <v>29041</v>
      </c>
      <c r="AA7" s="315">
        <v>0</v>
      </c>
      <c r="AB7" s="316">
        <v>27614</v>
      </c>
      <c r="AC7" s="316">
        <v>67908</v>
      </c>
      <c r="AD7" s="316">
        <v>39124</v>
      </c>
      <c r="AE7" s="316">
        <v>32413</v>
      </c>
      <c r="AF7" s="316">
        <v>27390</v>
      </c>
      <c r="AG7" s="313">
        <v>194449</v>
      </c>
      <c r="AH7" s="318">
        <v>223490</v>
      </c>
      <c r="AI7" s="312">
        <v>780</v>
      </c>
      <c r="AJ7" s="316">
        <v>3554</v>
      </c>
      <c r="AK7" s="313">
        <v>4334</v>
      </c>
      <c r="AL7" s="315">
        <v>0</v>
      </c>
      <c r="AM7" s="316">
        <v>2314</v>
      </c>
      <c r="AN7" s="316">
        <v>8145</v>
      </c>
      <c r="AO7" s="316">
        <v>5144</v>
      </c>
      <c r="AP7" s="316">
        <v>4281</v>
      </c>
      <c r="AQ7" s="316">
        <v>2502</v>
      </c>
      <c r="AR7" s="313">
        <v>22386</v>
      </c>
      <c r="AS7" s="318">
        <v>26720</v>
      </c>
      <c r="AT7" s="312">
        <v>0</v>
      </c>
      <c r="AU7" s="316">
        <v>0</v>
      </c>
      <c r="AV7" s="313">
        <v>0</v>
      </c>
      <c r="AW7" s="315">
        <v>0</v>
      </c>
      <c r="AX7" s="316">
        <v>51213</v>
      </c>
      <c r="AY7" s="316">
        <v>71089</v>
      </c>
      <c r="AZ7" s="316">
        <v>37495</v>
      </c>
      <c r="BA7" s="316">
        <v>19170</v>
      </c>
      <c r="BB7" s="316">
        <v>9058</v>
      </c>
      <c r="BC7" s="317">
        <v>188025</v>
      </c>
      <c r="BD7" s="318">
        <v>188025</v>
      </c>
      <c r="BE7" s="312">
        <v>0</v>
      </c>
      <c r="BF7" s="316">
        <v>0</v>
      </c>
      <c r="BG7" s="313">
        <v>0</v>
      </c>
      <c r="BH7" s="315">
        <v>0</v>
      </c>
      <c r="BI7" s="316">
        <v>7698</v>
      </c>
      <c r="BJ7" s="316">
        <v>20531</v>
      </c>
      <c r="BK7" s="316">
        <v>10949</v>
      </c>
      <c r="BL7" s="316">
        <v>6818</v>
      </c>
      <c r="BM7" s="316">
        <v>2680</v>
      </c>
      <c r="BN7" s="313">
        <v>48676</v>
      </c>
      <c r="BO7" s="318">
        <v>48676</v>
      </c>
      <c r="BP7" s="312">
        <v>95</v>
      </c>
      <c r="BQ7" s="316">
        <v>255</v>
      </c>
      <c r="BR7" s="313">
        <v>350</v>
      </c>
      <c r="BS7" s="315">
        <v>0</v>
      </c>
      <c r="BT7" s="316">
        <v>3651</v>
      </c>
      <c r="BU7" s="316">
        <v>10513</v>
      </c>
      <c r="BV7" s="316">
        <v>17587</v>
      </c>
      <c r="BW7" s="316">
        <v>13090</v>
      </c>
      <c r="BX7" s="316">
        <v>6664</v>
      </c>
      <c r="BY7" s="313">
        <v>51505</v>
      </c>
      <c r="BZ7" s="318">
        <v>51855</v>
      </c>
      <c r="CA7" s="312">
        <v>2</v>
      </c>
      <c r="CB7" s="316">
        <v>138</v>
      </c>
      <c r="CC7" s="313">
        <v>140</v>
      </c>
      <c r="CD7" s="315">
        <v>0</v>
      </c>
      <c r="CE7" s="316">
        <v>386</v>
      </c>
      <c r="CF7" s="316">
        <v>1350</v>
      </c>
      <c r="CG7" s="316">
        <v>1961</v>
      </c>
      <c r="CH7" s="316">
        <v>1954</v>
      </c>
      <c r="CI7" s="316">
        <v>1329</v>
      </c>
      <c r="CJ7" s="313">
        <v>6980</v>
      </c>
      <c r="CK7" s="318">
        <v>7120</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33807</v>
      </c>
      <c r="G8" s="316">
        <v>41874</v>
      </c>
      <c r="H8" s="316">
        <v>45819</v>
      </c>
      <c r="I8" s="316">
        <v>52487</v>
      </c>
      <c r="J8" s="316">
        <v>56364</v>
      </c>
      <c r="K8" s="317">
        <v>230351</v>
      </c>
      <c r="L8" s="318">
        <v>230351</v>
      </c>
      <c r="M8" s="312">
        <v>0</v>
      </c>
      <c r="N8" s="316">
        <v>21</v>
      </c>
      <c r="O8" s="313">
        <v>21</v>
      </c>
      <c r="P8" s="315">
        <v>0</v>
      </c>
      <c r="Q8" s="316">
        <v>89</v>
      </c>
      <c r="R8" s="316">
        <v>307</v>
      </c>
      <c r="S8" s="316">
        <v>442</v>
      </c>
      <c r="T8" s="316">
        <v>1337</v>
      </c>
      <c r="U8" s="316">
        <v>2436</v>
      </c>
      <c r="V8" s="313">
        <v>4611</v>
      </c>
      <c r="W8" s="318">
        <v>4632</v>
      </c>
      <c r="X8" s="312">
        <v>2524</v>
      </c>
      <c r="Y8" s="316">
        <v>7820</v>
      </c>
      <c r="Z8" s="313">
        <v>10344</v>
      </c>
      <c r="AA8" s="315">
        <v>0</v>
      </c>
      <c r="AB8" s="316">
        <v>16913</v>
      </c>
      <c r="AC8" s="316">
        <v>18183</v>
      </c>
      <c r="AD8" s="316">
        <v>11750</v>
      </c>
      <c r="AE8" s="316">
        <v>11730</v>
      </c>
      <c r="AF8" s="316">
        <v>10083</v>
      </c>
      <c r="AG8" s="313">
        <v>68659</v>
      </c>
      <c r="AH8" s="318">
        <v>79003</v>
      </c>
      <c r="AI8" s="312">
        <v>205</v>
      </c>
      <c r="AJ8" s="316">
        <v>540</v>
      </c>
      <c r="AK8" s="313">
        <v>745</v>
      </c>
      <c r="AL8" s="315">
        <v>0</v>
      </c>
      <c r="AM8" s="316">
        <v>1467</v>
      </c>
      <c r="AN8" s="316">
        <v>1866</v>
      </c>
      <c r="AO8" s="316">
        <v>1303</v>
      </c>
      <c r="AP8" s="316">
        <v>1037</v>
      </c>
      <c r="AQ8" s="316">
        <v>698</v>
      </c>
      <c r="AR8" s="313">
        <v>6371</v>
      </c>
      <c r="AS8" s="318">
        <v>7116</v>
      </c>
      <c r="AT8" s="312">
        <v>0</v>
      </c>
      <c r="AU8" s="316">
        <v>0</v>
      </c>
      <c r="AV8" s="313">
        <v>0</v>
      </c>
      <c r="AW8" s="315">
        <v>0</v>
      </c>
      <c r="AX8" s="316">
        <v>27051</v>
      </c>
      <c r="AY8" s="316">
        <v>22168</v>
      </c>
      <c r="AZ8" s="316">
        <v>14398</v>
      </c>
      <c r="BA8" s="316">
        <v>8408</v>
      </c>
      <c r="BB8" s="316">
        <v>4107</v>
      </c>
      <c r="BC8" s="317">
        <v>76132</v>
      </c>
      <c r="BD8" s="318">
        <v>76132</v>
      </c>
      <c r="BE8" s="312">
        <v>0</v>
      </c>
      <c r="BF8" s="316">
        <v>0</v>
      </c>
      <c r="BG8" s="313">
        <v>0</v>
      </c>
      <c r="BH8" s="315">
        <v>0</v>
      </c>
      <c r="BI8" s="316">
        <v>3771</v>
      </c>
      <c r="BJ8" s="316">
        <v>4990</v>
      </c>
      <c r="BK8" s="316">
        <v>3255</v>
      </c>
      <c r="BL8" s="316">
        <v>1926</v>
      </c>
      <c r="BM8" s="316">
        <v>753</v>
      </c>
      <c r="BN8" s="313">
        <v>14695</v>
      </c>
      <c r="BO8" s="318">
        <v>14695</v>
      </c>
      <c r="BP8" s="312">
        <v>43</v>
      </c>
      <c r="BQ8" s="316">
        <v>83</v>
      </c>
      <c r="BR8" s="313">
        <v>126</v>
      </c>
      <c r="BS8" s="315">
        <v>0</v>
      </c>
      <c r="BT8" s="316">
        <v>1626</v>
      </c>
      <c r="BU8" s="316">
        <v>2710</v>
      </c>
      <c r="BV8" s="316">
        <v>5207</v>
      </c>
      <c r="BW8" s="316">
        <v>4133</v>
      </c>
      <c r="BX8" s="316">
        <v>2809</v>
      </c>
      <c r="BY8" s="313">
        <v>16485</v>
      </c>
      <c r="BZ8" s="318">
        <v>16611</v>
      </c>
      <c r="CA8" s="312">
        <v>0</v>
      </c>
      <c r="CB8" s="316">
        <v>13</v>
      </c>
      <c r="CC8" s="313">
        <v>13</v>
      </c>
      <c r="CD8" s="315">
        <v>0</v>
      </c>
      <c r="CE8" s="316">
        <v>146</v>
      </c>
      <c r="CF8" s="316">
        <v>209</v>
      </c>
      <c r="CG8" s="316">
        <v>420</v>
      </c>
      <c r="CH8" s="316">
        <v>328</v>
      </c>
      <c r="CI8" s="316">
        <v>278</v>
      </c>
      <c r="CJ8" s="313">
        <v>1381</v>
      </c>
      <c r="CK8" s="318">
        <v>1394</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12209</v>
      </c>
      <c r="G9" s="316">
        <v>21060</v>
      </c>
      <c r="H9" s="316">
        <v>21506</v>
      </c>
      <c r="I9" s="316">
        <v>20934</v>
      </c>
      <c r="J9" s="316">
        <v>18089</v>
      </c>
      <c r="K9" s="317">
        <v>93798</v>
      </c>
      <c r="L9" s="318">
        <v>93798</v>
      </c>
      <c r="M9" s="312">
        <v>0</v>
      </c>
      <c r="N9" s="316">
        <v>4</v>
      </c>
      <c r="O9" s="313">
        <v>4</v>
      </c>
      <c r="P9" s="315">
        <v>0</v>
      </c>
      <c r="Q9" s="316">
        <v>34</v>
      </c>
      <c r="R9" s="316">
        <v>83</v>
      </c>
      <c r="S9" s="316">
        <v>242</v>
      </c>
      <c r="T9" s="316">
        <v>629</v>
      </c>
      <c r="U9" s="316">
        <v>1046</v>
      </c>
      <c r="V9" s="313">
        <v>2034</v>
      </c>
      <c r="W9" s="318">
        <v>2038</v>
      </c>
      <c r="X9" s="312">
        <v>579</v>
      </c>
      <c r="Y9" s="316">
        <v>3626</v>
      </c>
      <c r="Z9" s="313">
        <v>4205</v>
      </c>
      <c r="AA9" s="315">
        <v>0</v>
      </c>
      <c r="AB9" s="316">
        <v>3925</v>
      </c>
      <c r="AC9" s="316">
        <v>8442</v>
      </c>
      <c r="AD9" s="316">
        <v>5642</v>
      </c>
      <c r="AE9" s="316">
        <v>4944</v>
      </c>
      <c r="AF9" s="316">
        <v>3611</v>
      </c>
      <c r="AG9" s="313">
        <v>26564</v>
      </c>
      <c r="AH9" s="318">
        <v>30769</v>
      </c>
      <c r="AI9" s="312">
        <v>52</v>
      </c>
      <c r="AJ9" s="316">
        <v>348</v>
      </c>
      <c r="AK9" s="313">
        <v>400</v>
      </c>
      <c r="AL9" s="315">
        <v>0</v>
      </c>
      <c r="AM9" s="316">
        <v>180</v>
      </c>
      <c r="AN9" s="316">
        <v>641</v>
      </c>
      <c r="AO9" s="316">
        <v>620</v>
      </c>
      <c r="AP9" s="316">
        <v>522</v>
      </c>
      <c r="AQ9" s="316">
        <v>397</v>
      </c>
      <c r="AR9" s="313">
        <v>2360</v>
      </c>
      <c r="AS9" s="318">
        <v>2760</v>
      </c>
      <c r="AT9" s="312">
        <v>0</v>
      </c>
      <c r="AU9" s="316">
        <v>0</v>
      </c>
      <c r="AV9" s="313">
        <v>0</v>
      </c>
      <c r="AW9" s="315">
        <v>0</v>
      </c>
      <c r="AX9" s="316">
        <v>11904</v>
      </c>
      <c r="AY9" s="316">
        <v>13547</v>
      </c>
      <c r="AZ9" s="316">
        <v>9883</v>
      </c>
      <c r="BA9" s="316">
        <v>5578</v>
      </c>
      <c r="BB9" s="316">
        <v>2466</v>
      </c>
      <c r="BC9" s="317">
        <v>43378</v>
      </c>
      <c r="BD9" s="318">
        <v>43378</v>
      </c>
      <c r="BE9" s="312">
        <v>0</v>
      </c>
      <c r="BF9" s="316">
        <v>0</v>
      </c>
      <c r="BG9" s="313">
        <v>0</v>
      </c>
      <c r="BH9" s="315">
        <v>0</v>
      </c>
      <c r="BI9" s="316">
        <v>918</v>
      </c>
      <c r="BJ9" s="316">
        <v>2479</v>
      </c>
      <c r="BK9" s="316">
        <v>1501</v>
      </c>
      <c r="BL9" s="316">
        <v>950</v>
      </c>
      <c r="BM9" s="316">
        <v>281</v>
      </c>
      <c r="BN9" s="313">
        <v>6129</v>
      </c>
      <c r="BO9" s="318">
        <v>6129</v>
      </c>
      <c r="BP9" s="312">
        <v>12</v>
      </c>
      <c r="BQ9" s="316">
        <v>79</v>
      </c>
      <c r="BR9" s="313">
        <v>91</v>
      </c>
      <c r="BS9" s="315">
        <v>0</v>
      </c>
      <c r="BT9" s="316">
        <v>951</v>
      </c>
      <c r="BU9" s="316">
        <v>2695</v>
      </c>
      <c r="BV9" s="316">
        <v>4842</v>
      </c>
      <c r="BW9" s="316">
        <v>3317</v>
      </c>
      <c r="BX9" s="316">
        <v>1496</v>
      </c>
      <c r="BY9" s="313">
        <v>13301</v>
      </c>
      <c r="BZ9" s="318">
        <v>13392</v>
      </c>
      <c r="CA9" s="312">
        <v>0</v>
      </c>
      <c r="CB9" s="316">
        <v>4</v>
      </c>
      <c r="CC9" s="313">
        <v>4</v>
      </c>
      <c r="CD9" s="315">
        <v>0</v>
      </c>
      <c r="CE9" s="316">
        <v>13</v>
      </c>
      <c r="CF9" s="316">
        <v>41</v>
      </c>
      <c r="CG9" s="316">
        <v>121</v>
      </c>
      <c r="CH9" s="316">
        <v>83</v>
      </c>
      <c r="CI9" s="316">
        <v>58</v>
      </c>
      <c r="CJ9" s="313">
        <v>316</v>
      </c>
      <c r="CK9" s="318">
        <v>320</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14996</v>
      </c>
      <c r="G10" s="316">
        <v>15101</v>
      </c>
      <c r="H10" s="316">
        <v>19174</v>
      </c>
      <c r="I10" s="316">
        <v>21685</v>
      </c>
      <c r="J10" s="316">
        <v>21258</v>
      </c>
      <c r="K10" s="317">
        <v>92214</v>
      </c>
      <c r="L10" s="318">
        <v>92214</v>
      </c>
      <c r="M10" s="312">
        <v>0</v>
      </c>
      <c r="N10" s="316">
        <v>0</v>
      </c>
      <c r="O10" s="313">
        <v>0</v>
      </c>
      <c r="P10" s="315">
        <v>0</v>
      </c>
      <c r="Q10" s="316">
        <v>38</v>
      </c>
      <c r="R10" s="316">
        <v>173</v>
      </c>
      <c r="S10" s="316">
        <v>219</v>
      </c>
      <c r="T10" s="316">
        <v>585</v>
      </c>
      <c r="U10" s="316">
        <v>984</v>
      </c>
      <c r="V10" s="313">
        <v>1999</v>
      </c>
      <c r="W10" s="318">
        <v>1999</v>
      </c>
      <c r="X10" s="312">
        <v>24</v>
      </c>
      <c r="Y10" s="316">
        <v>162</v>
      </c>
      <c r="Z10" s="313">
        <v>186</v>
      </c>
      <c r="AA10" s="315">
        <v>0</v>
      </c>
      <c r="AB10" s="316">
        <v>2753</v>
      </c>
      <c r="AC10" s="316">
        <v>3190</v>
      </c>
      <c r="AD10" s="316">
        <v>2245</v>
      </c>
      <c r="AE10" s="316">
        <v>2259</v>
      </c>
      <c r="AF10" s="316">
        <v>2315</v>
      </c>
      <c r="AG10" s="313">
        <v>12762</v>
      </c>
      <c r="AH10" s="318">
        <v>12948</v>
      </c>
      <c r="AI10" s="312">
        <v>38</v>
      </c>
      <c r="AJ10" s="316">
        <v>47</v>
      </c>
      <c r="AK10" s="313">
        <v>85</v>
      </c>
      <c r="AL10" s="315">
        <v>0</v>
      </c>
      <c r="AM10" s="316">
        <v>610</v>
      </c>
      <c r="AN10" s="316">
        <v>743</v>
      </c>
      <c r="AO10" s="316">
        <v>416</v>
      </c>
      <c r="AP10" s="316">
        <v>483</v>
      </c>
      <c r="AQ10" s="316">
        <v>339</v>
      </c>
      <c r="AR10" s="313">
        <v>2591</v>
      </c>
      <c r="AS10" s="318">
        <v>2676</v>
      </c>
      <c r="AT10" s="312">
        <v>0</v>
      </c>
      <c r="AU10" s="316">
        <v>0</v>
      </c>
      <c r="AV10" s="313">
        <v>0</v>
      </c>
      <c r="AW10" s="315">
        <v>0</v>
      </c>
      <c r="AX10" s="316">
        <v>11802</v>
      </c>
      <c r="AY10" s="316">
        <v>8774</v>
      </c>
      <c r="AZ10" s="316">
        <v>5038</v>
      </c>
      <c r="BA10" s="316">
        <v>3116</v>
      </c>
      <c r="BB10" s="316">
        <v>1235</v>
      </c>
      <c r="BC10" s="317">
        <v>29965</v>
      </c>
      <c r="BD10" s="318">
        <v>29965</v>
      </c>
      <c r="BE10" s="312">
        <v>0</v>
      </c>
      <c r="BF10" s="316">
        <v>0</v>
      </c>
      <c r="BG10" s="313">
        <v>0</v>
      </c>
      <c r="BH10" s="315">
        <v>0</v>
      </c>
      <c r="BI10" s="316">
        <v>1723</v>
      </c>
      <c r="BJ10" s="316">
        <v>1653</v>
      </c>
      <c r="BK10" s="316">
        <v>874</v>
      </c>
      <c r="BL10" s="316">
        <v>438</v>
      </c>
      <c r="BM10" s="316">
        <v>143</v>
      </c>
      <c r="BN10" s="313">
        <v>4831</v>
      </c>
      <c r="BO10" s="318">
        <v>4831</v>
      </c>
      <c r="BP10" s="312">
        <v>7</v>
      </c>
      <c r="BQ10" s="316">
        <v>12</v>
      </c>
      <c r="BR10" s="313">
        <v>19</v>
      </c>
      <c r="BS10" s="315">
        <v>0</v>
      </c>
      <c r="BT10" s="316">
        <v>1283</v>
      </c>
      <c r="BU10" s="316">
        <v>2119</v>
      </c>
      <c r="BV10" s="316">
        <v>2669</v>
      </c>
      <c r="BW10" s="316">
        <v>1484</v>
      </c>
      <c r="BX10" s="316">
        <v>901</v>
      </c>
      <c r="BY10" s="313">
        <v>8456</v>
      </c>
      <c r="BZ10" s="318">
        <v>8475</v>
      </c>
      <c r="CA10" s="312">
        <v>0</v>
      </c>
      <c r="CB10" s="316">
        <v>0</v>
      </c>
      <c r="CC10" s="313">
        <v>0</v>
      </c>
      <c r="CD10" s="315">
        <v>0</v>
      </c>
      <c r="CE10" s="316">
        <v>44</v>
      </c>
      <c r="CF10" s="316">
        <v>132</v>
      </c>
      <c r="CG10" s="316">
        <v>103</v>
      </c>
      <c r="CH10" s="316">
        <v>62</v>
      </c>
      <c r="CI10" s="316">
        <v>78</v>
      </c>
      <c r="CJ10" s="313">
        <v>419</v>
      </c>
      <c r="CK10" s="318">
        <v>419</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5975</v>
      </c>
      <c r="G11" s="316">
        <v>8894</v>
      </c>
      <c r="H11" s="316">
        <v>11339</v>
      </c>
      <c r="I11" s="316">
        <v>11264</v>
      </c>
      <c r="J11" s="316">
        <v>12861</v>
      </c>
      <c r="K11" s="317">
        <v>50333</v>
      </c>
      <c r="L11" s="318">
        <v>50333</v>
      </c>
      <c r="M11" s="312">
        <v>0</v>
      </c>
      <c r="N11" s="316">
        <v>4</v>
      </c>
      <c r="O11" s="313">
        <v>4</v>
      </c>
      <c r="P11" s="315">
        <v>0</v>
      </c>
      <c r="Q11" s="316">
        <v>17</v>
      </c>
      <c r="R11" s="316">
        <v>37</v>
      </c>
      <c r="S11" s="316">
        <v>106</v>
      </c>
      <c r="T11" s="316">
        <v>250</v>
      </c>
      <c r="U11" s="316">
        <v>493</v>
      </c>
      <c r="V11" s="313">
        <v>903</v>
      </c>
      <c r="W11" s="318">
        <v>907</v>
      </c>
      <c r="X11" s="312">
        <v>226</v>
      </c>
      <c r="Y11" s="316">
        <v>427</v>
      </c>
      <c r="Z11" s="313">
        <v>653</v>
      </c>
      <c r="AA11" s="315">
        <v>0</v>
      </c>
      <c r="AB11" s="316">
        <v>1343</v>
      </c>
      <c r="AC11" s="316">
        <v>1903</v>
      </c>
      <c r="AD11" s="316">
        <v>1479</v>
      </c>
      <c r="AE11" s="316">
        <v>1100</v>
      </c>
      <c r="AF11" s="316">
        <v>1353</v>
      </c>
      <c r="AG11" s="313">
        <v>7178</v>
      </c>
      <c r="AH11" s="318">
        <v>7831</v>
      </c>
      <c r="AI11" s="312">
        <v>68</v>
      </c>
      <c r="AJ11" s="316">
        <v>178</v>
      </c>
      <c r="AK11" s="313">
        <v>246</v>
      </c>
      <c r="AL11" s="315">
        <v>0</v>
      </c>
      <c r="AM11" s="316">
        <v>443</v>
      </c>
      <c r="AN11" s="316">
        <v>700</v>
      </c>
      <c r="AO11" s="316">
        <v>673</v>
      </c>
      <c r="AP11" s="316">
        <v>431</v>
      </c>
      <c r="AQ11" s="316">
        <v>329</v>
      </c>
      <c r="AR11" s="313">
        <v>2576</v>
      </c>
      <c r="AS11" s="318">
        <v>2822</v>
      </c>
      <c r="AT11" s="312">
        <v>0</v>
      </c>
      <c r="AU11" s="316">
        <v>0</v>
      </c>
      <c r="AV11" s="313">
        <v>0</v>
      </c>
      <c r="AW11" s="315">
        <v>0</v>
      </c>
      <c r="AX11" s="316">
        <v>4943</v>
      </c>
      <c r="AY11" s="316">
        <v>5651</v>
      </c>
      <c r="AZ11" s="316">
        <v>3726</v>
      </c>
      <c r="BA11" s="316">
        <v>2008</v>
      </c>
      <c r="BB11" s="316">
        <v>1378</v>
      </c>
      <c r="BC11" s="317">
        <v>17706</v>
      </c>
      <c r="BD11" s="318">
        <v>17706</v>
      </c>
      <c r="BE11" s="312">
        <v>0</v>
      </c>
      <c r="BF11" s="316">
        <v>0</v>
      </c>
      <c r="BG11" s="313">
        <v>0</v>
      </c>
      <c r="BH11" s="315">
        <v>0</v>
      </c>
      <c r="BI11" s="316">
        <v>681</v>
      </c>
      <c r="BJ11" s="316">
        <v>1066</v>
      </c>
      <c r="BK11" s="316">
        <v>702</v>
      </c>
      <c r="BL11" s="316">
        <v>415</v>
      </c>
      <c r="BM11" s="316">
        <v>121</v>
      </c>
      <c r="BN11" s="313">
        <v>2985</v>
      </c>
      <c r="BO11" s="318">
        <v>2985</v>
      </c>
      <c r="BP11" s="312">
        <v>20</v>
      </c>
      <c r="BQ11" s="316">
        <v>30</v>
      </c>
      <c r="BR11" s="313">
        <v>50</v>
      </c>
      <c r="BS11" s="315">
        <v>0</v>
      </c>
      <c r="BT11" s="316">
        <v>508</v>
      </c>
      <c r="BU11" s="316">
        <v>1017</v>
      </c>
      <c r="BV11" s="316">
        <v>2151</v>
      </c>
      <c r="BW11" s="316">
        <v>1312</v>
      </c>
      <c r="BX11" s="316">
        <v>664</v>
      </c>
      <c r="BY11" s="313">
        <v>5652</v>
      </c>
      <c r="BZ11" s="318">
        <v>5702</v>
      </c>
      <c r="CA11" s="312">
        <v>0</v>
      </c>
      <c r="CB11" s="316">
        <v>0</v>
      </c>
      <c r="CC11" s="313">
        <v>0</v>
      </c>
      <c r="CD11" s="315">
        <v>0</v>
      </c>
      <c r="CE11" s="316">
        <v>0</v>
      </c>
      <c r="CF11" s="316">
        <v>23</v>
      </c>
      <c r="CG11" s="316">
        <v>70</v>
      </c>
      <c r="CH11" s="316">
        <v>5</v>
      </c>
      <c r="CI11" s="316">
        <v>2</v>
      </c>
      <c r="CJ11" s="313">
        <v>100</v>
      </c>
      <c r="CK11" s="318">
        <v>100</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5211</v>
      </c>
      <c r="G12" s="316">
        <v>6848</v>
      </c>
      <c r="H12" s="316">
        <v>9818</v>
      </c>
      <c r="I12" s="316">
        <v>15677</v>
      </c>
      <c r="J12" s="316">
        <v>12828</v>
      </c>
      <c r="K12" s="317">
        <v>50382</v>
      </c>
      <c r="L12" s="318">
        <v>50382</v>
      </c>
      <c r="M12" s="312">
        <v>0</v>
      </c>
      <c r="N12" s="316">
        <v>0</v>
      </c>
      <c r="O12" s="313">
        <v>0</v>
      </c>
      <c r="P12" s="315">
        <v>0</v>
      </c>
      <c r="Q12" s="316">
        <v>14</v>
      </c>
      <c r="R12" s="316">
        <v>44</v>
      </c>
      <c r="S12" s="316">
        <v>87</v>
      </c>
      <c r="T12" s="316">
        <v>226</v>
      </c>
      <c r="U12" s="316">
        <v>460</v>
      </c>
      <c r="V12" s="313">
        <v>831</v>
      </c>
      <c r="W12" s="318">
        <v>831</v>
      </c>
      <c r="X12" s="312">
        <v>244</v>
      </c>
      <c r="Y12" s="316">
        <v>565</v>
      </c>
      <c r="Z12" s="313">
        <v>809</v>
      </c>
      <c r="AA12" s="315">
        <v>0</v>
      </c>
      <c r="AB12" s="316">
        <v>2406</v>
      </c>
      <c r="AC12" s="316">
        <v>2567</v>
      </c>
      <c r="AD12" s="316">
        <v>1899</v>
      </c>
      <c r="AE12" s="316">
        <v>1811</v>
      </c>
      <c r="AF12" s="316">
        <v>1989</v>
      </c>
      <c r="AG12" s="313">
        <v>10672</v>
      </c>
      <c r="AH12" s="318">
        <v>11481</v>
      </c>
      <c r="AI12" s="312">
        <v>20</v>
      </c>
      <c r="AJ12" s="316">
        <v>121</v>
      </c>
      <c r="AK12" s="313">
        <v>141</v>
      </c>
      <c r="AL12" s="315">
        <v>0</v>
      </c>
      <c r="AM12" s="316">
        <v>489</v>
      </c>
      <c r="AN12" s="316">
        <v>624</v>
      </c>
      <c r="AO12" s="316">
        <v>638</v>
      </c>
      <c r="AP12" s="316">
        <v>485</v>
      </c>
      <c r="AQ12" s="316">
        <v>577</v>
      </c>
      <c r="AR12" s="313">
        <v>2813</v>
      </c>
      <c r="AS12" s="318">
        <v>2954</v>
      </c>
      <c r="AT12" s="312">
        <v>0</v>
      </c>
      <c r="AU12" s="316">
        <v>0</v>
      </c>
      <c r="AV12" s="313">
        <v>0</v>
      </c>
      <c r="AW12" s="315">
        <v>0</v>
      </c>
      <c r="AX12" s="316">
        <v>3614</v>
      </c>
      <c r="AY12" s="316">
        <v>3325</v>
      </c>
      <c r="AZ12" s="316">
        <v>2200</v>
      </c>
      <c r="BA12" s="316">
        <v>1500</v>
      </c>
      <c r="BB12" s="316">
        <v>596</v>
      </c>
      <c r="BC12" s="317">
        <v>11235</v>
      </c>
      <c r="BD12" s="318">
        <v>11235</v>
      </c>
      <c r="BE12" s="312">
        <v>0</v>
      </c>
      <c r="BF12" s="316">
        <v>0</v>
      </c>
      <c r="BG12" s="313">
        <v>0</v>
      </c>
      <c r="BH12" s="315">
        <v>0</v>
      </c>
      <c r="BI12" s="316">
        <v>712</v>
      </c>
      <c r="BJ12" s="316">
        <v>779</v>
      </c>
      <c r="BK12" s="316">
        <v>520</v>
      </c>
      <c r="BL12" s="316">
        <v>382</v>
      </c>
      <c r="BM12" s="316">
        <v>120</v>
      </c>
      <c r="BN12" s="313">
        <v>2513</v>
      </c>
      <c r="BO12" s="318">
        <v>2513</v>
      </c>
      <c r="BP12" s="312">
        <v>3</v>
      </c>
      <c r="BQ12" s="316">
        <v>12</v>
      </c>
      <c r="BR12" s="313">
        <v>15</v>
      </c>
      <c r="BS12" s="315">
        <v>0</v>
      </c>
      <c r="BT12" s="316">
        <v>462</v>
      </c>
      <c r="BU12" s="316">
        <v>729</v>
      </c>
      <c r="BV12" s="316">
        <v>1796</v>
      </c>
      <c r="BW12" s="316">
        <v>1389</v>
      </c>
      <c r="BX12" s="316">
        <v>829</v>
      </c>
      <c r="BY12" s="313">
        <v>5205</v>
      </c>
      <c r="BZ12" s="318">
        <v>5220</v>
      </c>
      <c r="CA12" s="312">
        <v>0</v>
      </c>
      <c r="CB12" s="316">
        <v>9</v>
      </c>
      <c r="CC12" s="313">
        <v>9</v>
      </c>
      <c r="CD12" s="315">
        <v>0</v>
      </c>
      <c r="CE12" s="316">
        <v>36</v>
      </c>
      <c r="CF12" s="316">
        <v>79</v>
      </c>
      <c r="CG12" s="316">
        <v>118</v>
      </c>
      <c r="CH12" s="316">
        <v>118</v>
      </c>
      <c r="CI12" s="316">
        <v>92</v>
      </c>
      <c r="CJ12" s="313">
        <v>443</v>
      </c>
      <c r="CK12" s="318">
        <v>452</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16324</v>
      </c>
      <c r="G13" s="316">
        <v>13110</v>
      </c>
      <c r="H13" s="316">
        <v>16903</v>
      </c>
      <c r="I13" s="316">
        <v>17279</v>
      </c>
      <c r="J13" s="316">
        <v>19541</v>
      </c>
      <c r="K13" s="317">
        <v>83157</v>
      </c>
      <c r="L13" s="318">
        <v>83157</v>
      </c>
      <c r="M13" s="312">
        <v>4</v>
      </c>
      <c r="N13" s="316">
        <v>4</v>
      </c>
      <c r="O13" s="313">
        <v>8</v>
      </c>
      <c r="P13" s="315">
        <v>0</v>
      </c>
      <c r="Q13" s="316">
        <v>29</v>
      </c>
      <c r="R13" s="316">
        <v>85</v>
      </c>
      <c r="S13" s="316">
        <v>196</v>
      </c>
      <c r="T13" s="316">
        <v>353</v>
      </c>
      <c r="U13" s="316">
        <v>716</v>
      </c>
      <c r="V13" s="313">
        <v>1379</v>
      </c>
      <c r="W13" s="318">
        <v>1387</v>
      </c>
      <c r="X13" s="312">
        <v>922</v>
      </c>
      <c r="Y13" s="316">
        <v>2669</v>
      </c>
      <c r="Z13" s="313">
        <v>3591</v>
      </c>
      <c r="AA13" s="315">
        <v>0</v>
      </c>
      <c r="AB13" s="316">
        <v>5489</v>
      </c>
      <c r="AC13" s="316">
        <v>4080</v>
      </c>
      <c r="AD13" s="316">
        <v>2937</v>
      </c>
      <c r="AE13" s="316">
        <v>2691</v>
      </c>
      <c r="AF13" s="316">
        <v>2351</v>
      </c>
      <c r="AG13" s="313">
        <v>17548</v>
      </c>
      <c r="AH13" s="318">
        <v>21139</v>
      </c>
      <c r="AI13" s="312">
        <v>147</v>
      </c>
      <c r="AJ13" s="316">
        <v>456</v>
      </c>
      <c r="AK13" s="313">
        <v>603</v>
      </c>
      <c r="AL13" s="315">
        <v>0</v>
      </c>
      <c r="AM13" s="316">
        <v>1079</v>
      </c>
      <c r="AN13" s="316">
        <v>862</v>
      </c>
      <c r="AO13" s="316">
        <v>530</v>
      </c>
      <c r="AP13" s="316">
        <v>589</v>
      </c>
      <c r="AQ13" s="316">
        <v>484</v>
      </c>
      <c r="AR13" s="313">
        <v>3544</v>
      </c>
      <c r="AS13" s="318">
        <v>4147</v>
      </c>
      <c r="AT13" s="312">
        <v>0</v>
      </c>
      <c r="AU13" s="316">
        <v>0</v>
      </c>
      <c r="AV13" s="313">
        <v>0</v>
      </c>
      <c r="AW13" s="315">
        <v>0</v>
      </c>
      <c r="AX13" s="316">
        <v>11777</v>
      </c>
      <c r="AY13" s="316">
        <v>6309</v>
      </c>
      <c r="AZ13" s="316">
        <v>4391</v>
      </c>
      <c r="BA13" s="316">
        <v>2111</v>
      </c>
      <c r="BB13" s="316">
        <v>1046</v>
      </c>
      <c r="BC13" s="317">
        <v>25634</v>
      </c>
      <c r="BD13" s="318">
        <v>25634</v>
      </c>
      <c r="BE13" s="312">
        <v>0</v>
      </c>
      <c r="BF13" s="316">
        <v>0</v>
      </c>
      <c r="BG13" s="313">
        <v>0</v>
      </c>
      <c r="BH13" s="315">
        <v>0</v>
      </c>
      <c r="BI13" s="316">
        <v>1425</v>
      </c>
      <c r="BJ13" s="316">
        <v>1007</v>
      </c>
      <c r="BK13" s="316">
        <v>598</v>
      </c>
      <c r="BL13" s="316">
        <v>414</v>
      </c>
      <c r="BM13" s="316">
        <v>131</v>
      </c>
      <c r="BN13" s="313">
        <v>3575</v>
      </c>
      <c r="BO13" s="318">
        <v>3575</v>
      </c>
      <c r="BP13" s="312">
        <v>30</v>
      </c>
      <c r="BQ13" s="316">
        <v>172</v>
      </c>
      <c r="BR13" s="313">
        <v>202</v>
      </c>
      <c r="BS13" s="315">
        <v>0</v>
      </c>
      <c r="BT13" s="316">
        <v>1562</v>
      </c>
      <c r="BU13" s="316">
        <v>1471</v>
      </c>
      <c r="BV13" s="316">
        <v>2066</v>
      </c>
      <c r="BW13" s="316">
        <v>1475</v>
      </c>
      <c r="BX13" s="316">
        <v>977</v>
      </c>
      <c r="BY13" s="313">
        <v>7551</v>
      </c>
      <c r="BZ13" s="318">
        <v>7753</v>
      </c>
      <c r="CA13" s="312">
        <v>0</v>
      </c>
      <c r="CB13" s="316">
        <v>14</v>
      </c>
      <c r="CC13" s="313">
        <v>14</v>
      </c>
      <c r="CD13" s="315">
        <v>0</v>
      </c>
      <c r="CE13" s="316">
        <v>66</v>
      </c>
      <c r="CF13" s="316">
        <v>121</v>
      </c>
      <c r="CG13" s="316">
        <v>150</v>
      </c>
      <c r="CH13" s="316">
        <v>49</v>
      </c>
      <c r="CI13" s="316">
        <v>32</v>
      </c>
      <c r="CJ13" s="313">
        <v>418</v>
      </c>
      <c r="CK13" s="318">
        <v>432</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6326</v>
      </c>
      <c r="G14" s="316">
        <v>4840</v>
      </c>
      <c r="H14" s="316">
        <v>6989</v>
      </c>
      <c r="I14" s="316">
        <v>7659</v>
      </c>
      <c r="J14" s="316">
        <v>7464</v>
      </c>
      <c r="K14" s="317">
        <v>33278</v>
      </c>
      <c r="L14" s="318">
        <v>33278</v>
      </c>
      <c r="M14" s="312">
        <v>0</v>
      </c>
      <c r="N14" s="316">
        <v>2</v>
      </c>
      <c r="O14" s="313">
        <v>2</v>
      </c>
      <c r="P14" s="315">
        <v>0</v>
      </c>
      <c r="Q14" s="316">
        <v>7</v>
      </c>
      <c r="R14" s="316">
        <v>66</v>
      </c>
      <c r="S14" s="316">
        <v>104</v>
      </c>
      <c r="T14" s="316">
        <v>234</v>
      </c>
      <c r="U14" s="316">
        <v>262</v>
      </c>
      <c r="V14" s="313">
        <v>673</v>
      </c>
      <c r="W14" s="318">
        <v>675</v>
      </c>
      <c r="X14" s="312">
        <v>258</v>
      </c>
      <c r="Y14" s="316">
        <v>452</v>
      </c>
      <c r="Z14" s="313">
        <v>710</v>
      </c>
      <c r="AA14" s="315">
        <v>0</v>
      </c>
      <c r="AB14" s="316">
        <v>2225</v>
      </c>
      <c r="AC14" s="316">
        <v>1769</v>
      </c>
      <c r="AD14" s="316">
        <v>1485</v>
      </c>
      <c r="AE14" s="316">
        <v>1384</v>
      </c>
      <c r="AF14" s="316">
        <v>1566</v>
      </c>
      <c r="AG14" s="313">
        <v>8429</v>
      </c>
      <c r="AH14" s="318">
        <v>9139</v>
      </c>
      <c r="AI14" s="312">
        <v>20</v>
      </c>
      <c r="AJ14" s="316">
        <v>103</v>
      </c>
      <c r="AK14" s="313">
        <v>123</v>
      </c>
      <c r="AL14" s="315">
        <v>0</v>
      </c>
      <c r="AM14" s="316">
        <v>508</v>
      </c>
      <c r="AN14" s="316">
        <v>285</v>
      </c>
      <c r="AO14" s="316">
        <v>215</v>
      </c>
      <c r="AP14" s="316">
        <v>289</v>
      </c>
      <c r="AQ14" s="316">
        <v>24</v>
      </c>
      <c r="AR14" s="313">
        <v>1321</v>
      </c>
      <c r="AS14" s="318">
        <v>1444</v>
      </c>
      <c r="AT14" s="312">
        <v>0</v>
      </c>
      <c r="AU14" s="316">
        <v>0</v>
      </c>
      <c r="AV14" s="313">
        <v>0</v>
      </c>
      <c r="AW14" s="315">
        <v>0</v>
      </c>
      <c r="AX14" s="316">
        <v>6182</v>
      </c>
      <c r="AY14" s="316">
        <v>3479</v>
      </c>
      <c r="AZ14" s="316">
        <v>2407</v>
      </c>
      <c r="BA14" s="316">
        <v>1485</v>
      </c>
      <c r="BB14" s="316">
        <v>838</v>
      </c>
      <c r="BC14" s="317">
        <v>14391</v>
      </c>
      <c r="BD14" s="318">
        <v>14391</v>
      </c>
      <c r="BE14" s="312">
        <v>0</v>
      </c>
      <c r="BF14" s="316">
        <v>0</v>
      </c>
      <c r="BG14" s="313">
        <v>0</v>
      </c>
      <c r="BH14" s="315">
        <v>0</v>
      </c>
      <c r="BI14" s="316">
        <v>1384</v>
      </c>
      <c r="BJ14" s="316">
        <v>702</v>
      </c>
      <c r="BK14" s="316">
        <v>494</v>
      </c>
      <c r="BL14" s="316">
        <v>323</v>
      </c>
      <c r="BM14" s="316">
        <v>136</v>
      </c>
      <c r="BN14" s="313">
        <v>3039</v>
      </c>
      <c r="BO14" s="318">
        <v>3039</v>
      </c>
      <c r="BP14" s="312">
        <v>2</v>
      </c>
      <c r="BQ14" s="316">
        <v>15</v>
      </c>
      <c r="BR14" s="313">
        <v>17</v>
      </c>
      <c r="BS14" s="315">
        <v>0</v>
      </c>
      <c r="BT14" s="316">
        <v>729</v>
      </c>
      <c r="BU14" s="316">
        <v>907</v>
      </c>
      <c r="BV14" s="316">
        <v>1186</v>
      </c>
      <c r="BW14" s="316">
        <v>1008</v>
      </c>
      <c r="BX14" s="316">
        <v>364</v>
      </c>
      <c r="BY14" s="313">
        <v>4194</v>
      </c>
      <c r="BZ14" s="318">
        <v>4211</v>
      </c>
      <c r="CA14" s="312">
        <v>0</v>
      </c>
      <c r="CB14" s="316">
        <v>0</v>
      </c>
      <c r="CC14" s="313">
        <v>0</v>
      </c>
      <c r="CD14" s="315">
        <v>0</v>
      </c>
      <c r="CE14" s="316">
        <v>11</v>
      </c>
      <c r="CF14" s="316">
        <v>47</v>
      </c>
      <c r="CG14" s="316">
        <v>56</v>
      </c>
      <c r="CH14" s="316">
        <v>57</v>
      </c>
      <c r="CI14" s="316">
        <v>24</v>
      </c>
      <c r="CJ14" s="313">
        <v>195</v>
      </c>
      <c r="CK14" s="318">
        <v>195</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6687</v>
      </c>
      <c r="G15" s="316">
        <v>7526</v>
      </c>
      <c r="H15" s="316">
        <v>7492</v>
      </c>
      <c r="I15" s="316">
        <v>9690</v>
      </c>
      <c r="J15" s="316">
        <v>8319</v>
      </c>
      <c r="K15" s="317">
        <v>39714</v>
      </c>
      <c r="L15" s="318">
        <v>39714</v>
      </c>
      <c r="M15" s="312">
        <v>0</v>
      </c>
      <c r="N15" s="316">
        <v>18</v>
      </c>
      <c r="O15" s="313">
        <v>18</v>
      </c>
      <c r="P15" s="315">
        <v>0</v>
      </c>
      <c r="Q15" s="316">
        <v>10</v>
      </c>
      <c r="R15" s="316">
        <v>98</v>
      </c>
      <c r="S15" s="316">
        <v>71</v>
      </c>
      <c r="T15" s="316">
        <v>207</v>
      </c>
      <c r="U15" s="316">
        <v>307</v>
      </c>
      <c r="V15" s="313">
        <v>693</v>
      </c>
      <c r="W15" s="318">
        <v>711</v>
      </c>
      <c r="X15" s="312">
        <v>484</v>
      </c>
      <c r="Y15" s="316">
        <v>1210</v>
      </c>
      <c r="Z15" s="313">
        <v>1694</v>
      </c>
      <c r="AA15" s="315">
        <v>0</v>
      </c>
      <c r="AB15" s="316">
        <v>1375</v>
      </c>
      <c r="AC15" s="316">
        <v>1680</v>
      </c>
      <c r="AD15" s="316">
        <v>1170</v>
      </c>
      <c r="AE15" s="316">
        <v>1150</v>
      </c>
      <c r="AF15" s="316">
        <v>1175</v>
      </c>
      <c r="AG15" s="313">
        <v>6550</v>
      </c>
      <c r="AH15" s="318">
        <v>8244</v>
      </c>
      <c r="AI15" s="312">
        <v>54</v>
      </c>
      <c r="AJ15" s="316">
        <v>140</v>
      </c>
      <c r="AK15" s="313">
        <v>194</v>
      </c>
      <c r="AL15" s="315">
        <v>0</v>
      </c>
      <c r="AM15" s="316">
        <v>114</v>
      </c>
      <c r="AN15" s="316">
        <v>370</v>
      </c>
      <c r="AO15" s="316">
        <v>279</v>
      </c>
      <c r="AP15" s="316">
        <v>156</v>
      </c>
      <c r="AQ15" s="316">
        <v>129</v>
      </c>
      <c r="AR15" s="313">
        <v>1048</v>
      </c>
      <c r="AS15" s="318">
        <v>1242</v>
      </c>
      <c r="AT15" s="312">
        <v>0</v>
      </c>
      <c r="AU15" s="316">
        <v>0</v>
      </c>
      <c r="AV15" s="313">
        <v>0</v>
      </c>
      <c r="AW15" s="315">
        <v>0</v>
      </c>
      <c r="AX15" s="316">
        <v>5140</v>
      </c>
      <c r="AY15" s="316">
        <v>3571</v>
      </c>
      <c r="AZ15" s="316">
        <v>2766</v>
      </c>
      <c r="BA15" s="316">
        <v>1887</v>
      </c>
      <c r="BB15" s="316">
        <v>732</v>
      </c>
      <c r="BC15" s="317">
        <v>14096</v>
      </c>
      <c r="BD15" s="318">
        <v>14096</v>
      </c>
      <c r="BE15" s="312">
        <v>0</v>
      </c>
      <c r="BF15" s="316">
        <v>0</v>
      </c>
      <c r="BG15" s="313">
        <v>0</v>
      </c>
      <c r="BH15" s="315">
        <v>0</v>
      </c>
      <c r="BI15" s="316">
        <v>1007</v>
      </c>
      <c r="BJ15" s="316">
        <v>1285</v>
      </c>
      <c r="BK15" s="316">
        <v>706</v>
      </c>
      <c r="BL15" s="316">
        <v>469</v>
      </c>
      <c r="BM15" s="316">
        <v>205</v>
      </c>
      <c r="BN15" s="313">
        <v>3672</v>
      </c>
      <c r="BO15" s="318">
        <v>3672</v>
      </c>
      <c r="BP15" s="312">
        <v>13</v>
      </c>
      <c r="BQ15" s="316">
        <v>59</v>
      </c>
      <c r="BR15" s="313">
        <v>72</v>
      </c>
      <c r="BS15" s="315">
        <v>0</v>
      </c>
      <c r="BT15" s="316">
        <v>557</v>
      </c>
      <c r="BU15" s="316">
        <v>818</v>
      </c>
      <c r="BV15" s="316">
        <v>1143</v>
      </c>
      <c r="BW15" s="316">
        <v>802</v>
      </c>
      <c r="BX15" s="316">
        <v>604</v>
      </c>
      <c r="BY15" s="313">
        <v>3924</v>
      </c>
      <c r="BZ15" s="318">
        <v>3996</v>
      </c>
      <c r="CA15" s="312">
        <v>0</v>
      </c>
      <c r="CB15" s="316">
        <v>0</v>
      </c>
      <c r="CC15" s="313">
        <v>0</v>
      </c>
      <c r="CD15" s="315">
        <v>0</v>
      </c>
      <c r="CE15" s="316">
        <v>15</v>
      </c>
      <c r="CF15" s="316">
        <v>33</v>
      </c>
      <c r="CG15" s="316">
        <v>12</v>
      </c>
      <c r="CH15" s="316">
        <v>25</v>
      </c>
      <c r="CI15" s="316">
        <v>16</v>
      </c>
      <c r="CJ15" s="313">
        <v>101</v>
      </c>
      <c r="CK15" s="318">
        <v>101</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1988</v>
      </c>
      <c r="G16" s="316">
        <v>3205</v>
      </c>
      <c r="H16" s="316">
        <v>3369</v>
      </c>
      <c r="I16" s="316">
        <v>3906</v>
      </c>
      <c r="J16" s="316">
        <v>4154</v>
      </c>
      <c r="K16" s="317">
        <v>16622</v>
      </c>
      <c r="L16" s="318">
        <v>16622</v>
      </c>
      <c r="M16" s="312">
        <v>2</v>
      </c>
      <c r="N16" s="316">
        <v>0</v>
      </c>
      <c r="O16" s="313">
        <v>2</v>
      </c>
      <c r="P16" s="315">
        <v>0</v>
      </c>
      <c r="Q16" s="316">
        <v>0</v>
      </c>
      <c r="R16" s="316">
        <v>8</v>
      </c>
      <c r="S16" s="316">
        <v>50</v>
      </c>
      <c r="T16" s="316">
        <v>49</v>
      </c>
      <c r="U16" s="316">
        <v>128</v>
      </c>
      <c r="V16" s="313">
        <v>235</v>
      </c>
      <c r="W16" s="318">
        <v>237</v>
      </c>
      <c r="X16" s="312">
        <v>98</v>
      </c>
      <c r="Y16" s="316">
        <v>183</v>
      </c>
      <c r="Z16" s="313">
        <v>281</v>
      </c>
      <c r="AA16" s="315">
        <v>0</v>
      </c>
      <c r="AB16" s="316">
        <v>775</v>
      </c>
      <c r="AC16" s="316">
        <v>1149</v>
      </c>
      <c r="AD16" s="316">
        <v>653</v>
      </c>
      <c r="AE16" s="316">
        <v>666</v>
      </c>
      <c r="AF16" s="316">
        <v>579</v>
      </c>
      <c r="AG16" s="313">
        <v>3822</v>
      </c>
      <c r="AH16" s="318">
        <v>4103</v>
      </c>
      <c r="AI16" s="312">
        <v>53</v>
      </c>
      <c r="AJ16" s="316">
        <v>66</v>
      </c>
      <c r="AK16" s="313">
        <v>119</v>
      </c>
      <c r="AL16" s="315">
        <v>0</v>
      </c>
      <c r="AM16" s="316">
        <v>124</v>
      </c>
      <c r="AN16" s="316">
        <v>195</v>
      </c>
      <c r="AO16" s="316">
        <v>135</v>
      </c>
      <c r="AP16" s="316">
        <v>123</v>
      </c>
      <c r="AQ16" s="316">
        <v>106</v>
      </c>
      <c r="AR16" s="313">
        <v>683</v>
      </c>
      <c r="AS16" s="318">
        <v>802</v>
      </c>
      <c r="AT16" s="312">
        <v>0</v>
      </c>
      <c r="AU16" s="316">
        <v>0</v>
      </c>
      <c r="AV16" s="313">
        <v>0</v>
      </c>
      <c r="AW16" s="315">
        <v>0</v>
      </c>
      <c r="AX16" s="316">
        <v>1057</v>
      </c>
      <c r="AY16" s="316">
        <v>1498</v>
      </c>
      <c r="AZ16" s="316">
        <v>1065</v>
      </c>
      <c r="BA16" s="316">
        <v>545</v>
      </c>
      <c r="BB16" s="316">
        <v>183</v>
      </c>
      <c r="BC16" s="317">
        <v>4348</v>
      </c>
      <c r="BD16" s="318">
        <v>4348</v>
      </c>
      <c r="BE16" s="312">
        <v>0</v>
      </c>
      <c r="BF16" s="316">
        <v>0</v>
      </c>
      <c r="BG16" s="313">
        <v>0</v>
      </c>
      <c r="BH16" s="315">
        <v>0</v>
      </c>
      <c r="BI16" s="316">
        <v>88</v>
      </c>
      <c r="BJ16" s="316">
        <v>125</v>
      </c>
      <c r="BK16" s="316">
        <v>128</v>
      </c>
      <c r="BL16" s="316">
        <v>183</v>
      </c>
      <c r="BM16" s="316">
        <v>37</v>
      </c>
      <c r="BN16" s="313">
        <v>561</v>
      </c>
      <c r="BO16" s="318">
        <v>561</v>
      </c>
      <c r="BP16" s="312">
        <v>0</v>
      </c>
      <c r="BQ16" s="316">
        <v>0</v>
      </c>
      <c r="BR16" s="313">
        <v>0</v>
      </c>
      <c r="BS16" s="315">
        <v>0</v>
      </c>
      <c r="BT16" s="316">
        <v>169</v>
      </c>
      <c r="BU16" s="316">
        <v>314</v>
      </c>
      <c r="BV16" s="316">
        <v>371</v>
      </c>
      <c r="BW16" s="316">
        <v>623</v>
      </c>
      <c r="BX16" s="316">
        <v>316</v>
      </c>
      <c r="BY16" s="313">
        <v>1793</v>
      </c>
      <c r="BZ16" s="318">
        <v>1793</v>
      </c>
      <c r="CA16" s="312">
        <v>0</v>
      </c>
      <c r="CB16" s="316">
        <v>0</v>
      </c>
      <c r="CC16" s="313">
        <v>0</v>
      </c>
      <c r="CD16" s="315">
        <v>0</v>
      </c>
      <c r="CE16" s="316">
        <v>12</v>
      </c>
      <c r="CF16" s="316">
        <v>48</v>
      </c>
      <c r="CG16" s="316">
        <v>33</v>
      </c>
      <c r="CH16" s="316">
        <v>29</v>
      </c>
      <c r="CI16" s="316">
        <v>2</v>
      </c>
      <c r="CJ16" s="313">
        <v>124</v>
      </c>
      <c r="CK16" s="318">
        <v>124</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1124</v>
      </c>
      <c r="G17" s="316">
        <v>1811</v>
      </c>
      <c r="H17" s="316">
        <v>1456</v>
      </c>
      <c r="I17" s="316">
        <v>1514</v>
      </c>
      <c r="J17" s="316">
        <v>1967</v>
      </c>
      <c r="K17" s="317">
        <v>7872</v>
      </c>
      <c r="L17" s="318">
        <v>7872</v>
      </c>
      <c r="M17" s="312">
        <v>0</v>
      </c>
      <c r="N17" s="316">
        <v>0</v>
      </c>
      <c r="O17" s="313">
        <v>0</v>
      </c>
      <c r="P17" s="315">
        <v>0</v>
      </c>
      <c r="Q17" s="316">
        <v>10</v>
      </c>
      <c r="R17" s="316">
        <v>33</v>
      </c>
      <c r="S17" s="316">
        <v>58</v>
      </c>
      <c r="T17" s="316">
        <v>73</v>
      </c>
      <c r="U17" s="316">
        <v>143</v>
      </c>
      <c r="V17" s="313">
        <v>317</v>
      </c>
      <c r="W17" s="318">
        <v>317</v>
      </c>
      <c r="X17" s="312">
        <v>0</v>
      </c>
      <c r="Y17" s="316">
        <v>37</v>
      </c>
      <c r="Z17" s="313">
        <v>37</v>
      </c>
      <c r="AA17" s="315">
        <v>0</v>
      </c>
      <c r="AB17" s="316">
        <v>124</v>
      </c>
      <c r="AC17" s="316">
        <v>363</v>
      </c>
      <c r="AD17" s="316">
        <v>221</v>
      </c>
      <c r="AE17" s="316">
        <v>223</v>
      </c>
      <c r="AF17" s="316">
        <v>303</v>
      </c>
      <c r="AG17" s="313">
        <v>1234</v>
      </c>
      <c r="AH17" s="318">
        <v>1271</v>
      </c>
      <c r="AI17" s="312">
        <v>8</v>
      </c>
      <c r="AJ17" s="316">
        <v>0</v>
      </c>
      <c r="AK17" s="313">
        <v>8</v>
      </c>
      <c r="AL17" s="315">
        <v>0</v>
      </c>
      <c r="AM17" s="316">
        <v>46</v>
      </c>
      <c r="AN17" s="316">
        <v>107</v>
      </c>
      <c r="AO17" s="316">
        <v>90</v>
      </c>
      <c r="AP17" s="316">
        <v>55</v>
      </c>
      <c r="AQ17" s="316">
        <v>117</v>
      </c>
      <c r="AR17" s="313">
        <v>415</v>
      </c>
      <c r="AS17" s="318">
        <v>423</v>
      </c>
      <c r="AT17" s="312">
        <v>0</v>
      </c>
      <c r="AU17" s="316">
        <v>0</v>
      </c>
      <c r="AV17" s="313">
        <v>0</v>
      </c>
      <c r="AW17" s="315">
        <v>0</v>
      </c>
      <c r="AX17" s="316">
        <v>637</v>
      </c>
      <c r="AY17" s="316">
        <v>1141</v>
      </c>
      <c r="AZ17" s="316">
        <v>744</v>
      </c>
      <c r="BA17" s="316">
        <v>199</v>
      </c>
      <c r="BB17" s="316">
        <v>87</v>
      </c>
      <c r="BC17" s="317">
        <v>2808</v>
      </c>
      <c r="BD17" s="318">
        <v>2808</v>
      </c>
      <c r="BE17" s="312">
        <v>0</v>
      </c>
      <c r="BF17" s="316">
        <v>0</v>
      </c>
      <c r="BG17" s="313">
        <v>0</v>
      </c>
      <c r="BH17" s="315">
        <v>0</v>
      </c>
      <c r="BI17" s="316">
        <v>163</v>
      </c>
      <c r="BJ17" s="316">
        <v>156</v>
      </c>
      <c r="BK17" s="316">
        <v>98</v>
      </c>
      <c r="BL17" s="316">
        <v>46</v>
      </c>
      <c r="BM17" s="316">
        <v>22</v>
      </c>
      <c r="BN17" s="313">
        <v>485</v>
      </c>
      <c r="BO17" s="318">
        <v>485</v>
      </c>
      <c r="BP17" s="312">
        <v>0</v>
      </c>
      <c r="BQ17" s="316">
        <v>7</v>
      </c>
      <c r="BR17" s="313">
        <v>7</v>
      </c>
      <c r="BS17" s="315">
        <v>0</v>
      </c>
      <c r="BT17" s="316">
        <v>60</v>
      </c>
      <c r="BU17" s="316">
        <v>204</v>
      </c>
      <c r="BV17" s="316">
        <v>740</v>
      </c>
      <c r="BW17" s="316">
        <v>602</v>
      </c>
      <c r="BX17" s="316">
        <v>308</v>
      </c>
      <c r="BY17" s="313">
        <v>1914</v>
      </c>
      <c r="BZ17" s="318">
        <v>1921</v>
      </c>
      <c r="CA17" s="312">
        <v>0</v>
      </c>
      <c r="CB17" s="316">
        <v>0</v>
      </c>
      <c r="CC17" s="313">
        <v>0</v>
      </c>
      <c r="CD17" s="315">
        <v>0</v>
      </c>
      <c r="CE17" s="316">
        <v>0</v>
      </c>
      <c r="CF17" s="316">
        <v>0</v>
      </c>
      <c r="CG17" s="316">
        <v>14</v>
      </c>
      <c r="CH17" s="316">
        <v>0</v>
      </c>
      <c r="CI17" s="316">
        <v>7</v>
      </c>
      <c r="CJ17" s="313">
        <v>21</v>
      </c>
      <c r="CK17" s="318">
        <v>21</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2249</v>
      </c>
      <c r="G18" s="316">
        <v>4111</v>
      </c>
      <c r="H18" s="316">
        <v>3387</v>
      </c>
      <c r="I18" s="316">
        <v>3539</v>
      </c>
      <c r="J18" s="316">
        <v>4011</v>
      </c>
      <c r="K18" s="317">
        <v>17297</v>
      </c>
      <c r="L18" s="318">
        <v>17297</v>
      </c>
      <c r="M18" s="312">
        <v>0</v>
      </c>
      <c r="N18" s="316">
        <v>0</v>
      </c>
      <c r="O18" s="313">
        <v>0</v>
      </c>
      <c r="P18" s="315">
        <v>0</v>
      </c>
      <c r="Q18" s="316">
        <v>7</v>
      </c>
      <c r="R18" s="316">
        <v>50</v>
      </c>
      <c r="S18" s="316">
        <v>54</v>
      </c>
      <c r="T18" s="316">
        <v>128</v>
      </c>
      <c r="U18" s="316">
        <v>152</v>
      </c>
      <c r="V18" s="313">
        <v>391</v>
      </c>
      <c r="W18" s="318">
        <v>391</v>
      </c>
      <c r="X18" s="312">
        <v>108</v>
      </c>
      <c r="Y18" s="316">
        <v>389</v>
      </c>
      <c r="Z18" s="313">
        <v>497</v>
      </c>
      <c r="AA18" s="315">
        <v>0</v>
      </c>
      <c r="AB18" s="316">
        <v>1157</v>
      </c>
      <c r="AC18" s="316">
        <v>2360</v>
      </c>
      <c r="AD18" s="316">
        <v>1212</v>
      </c>
      <c r="AE18" s="316">
        <v>1032</v>
      </c>
      <c r="AF18" s="316">
        <v>829</v>
      </c>
      <c r="AG18" s="313">
        <v>6590</v>
      </c>
      <c r="AH18" s="318">
        <v>7087</v>
      </c>
      <c r="AI18" s="312">
        <v>0</v>
      </c>
      <c r="AJ18" s="316">
        <v>33</v>
      </c>
      <c r="AK18" s="313">
        <v>33</v>
      </c>
      <c r="AL18" s="315">
        <v>0</v>
      </c>
      <c r="AM18" s="316">
        <v>72</v>
      </c>
      <c r="AN18" s="316">
        <v>201</v>
      </c>
      <c r="AO18" s="316">
        <v>167</v>
      </c>
      <c r="AP18" s="316">
        <v>240</v>
      </c>
      <c r="AQ18" s="316">
        <v>66</v>
      </c>
      <c r="AR18" s="313">
        <v>746</v>
      </c>
      <c r="AS18" s="318">
        <v>779</v>
      </c>
      <c r="AT18" s="312">
        <v>0</v>
      </c>
      <c r="AU18" s="316">
        <v>0</v>
      </c>
      <c r="AV18" s="313">
        <v>0</v>
      </c>
      <c r="AW18" s="315">
        <v>0</v>
      </c>
      <c r="AX18" s="316">
        <v>2831</v>
      </c>
      <c r="AY18" s="316">
        <v>3971</v>
      </c>
      <c r="AZ18" s="316">
        <v>3003</v>
      </c>
      <c r="BA18" s="316">
        <v>1781</v>
      </c>
      <c r="BB18" s="316">
        <v>971</v>
      </c>
      <c r="BC18" s="317">
        <v>12557</v>
      </c>
      <c r="BD18" s="318">
        <v>12557</v>
      </c>
      <c r="BE18" s="312">
        <v>0</v>
      </c>
      <c r="BF18" s="316">
        <v>0</v>
      </c>
      <c r="BG18" s="313">
        <v>0</v>
      </c>
      <c r="BH18" s="315">
        <v>0</v>
      </c>
      <c r="BI18" s="316">
        <v>1522</v>
      </c>
      <c r="BJ18" s="316">
        <v>2011</v>
      </c>
      <c r="BK18" s="316">
        <v>1013</v>
      </c>
      <c r="BL18" s="316">
        <v>569</v>
      </c>
      <c r="BM18" s="316">
        <v>217</v>
      </c>
      <c r="BN18" s="313">
        <v>5332</v>
      </c>
      <c r="BO18" s="318">
        <v>5332</v>
      </c>
      <c r="BP18" s="312">
        <v>0</v>
      </c>
      <c r="BQ18" s="316">
        <v>7</v>
      </c>
      <c r="BR18" s="313">
        <v>7</v>
      </c>
      <c r="BS18" s="315">
        <v>0</v>
      </c>
      <c r="BT18" s="316">
        <v>235</v>
      </c>
      <c r="BU18" s="316">
        <v>736</v>
      </c>
      <c r="BV18" s="316">
        <v>745</v>
      </c>
      <c r="BW18" s="316">
        <v>648</v>
      </c>
      <c r="BX18" s="316">
        <v>214</v>
      </c>
      <c r="BY18" s="313">
        <v>2578</v>
      </c>
      <c r="BZ18" s="318">
        <v>2585</v>
      </c>
      <c r="CA18" s="312">
        <v>0</v>
      </c>
      <c r="CB18" s="316">
        <v>0</v>
      </c>
      <c r="CC18" s="313">
        <v>0</v>
      </c>
      <c r="CD18" s="315">
        <v>0</v>
      </c>
      <c r="CE18" s="316">
        <v>13</v>
      </c>
      <c r="CF18" s="316">
        <v>15</v>
      </c>
      <c r="CG18" s="316">
        <v>27</v>
      </c>
      <c r="CH18" s="316">
        <v>62</v>
      </c>
      <c r="CI18" s="316">
        <v>4</v>
      </c>
      <c r="CJ18" s="313">
        <v>121</v>
      </c>
      <c r="CK18" s="318">
        <v>121</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2760</v>
      </c>
      <c r="G19" s="316">
        <v>6167</v>
      </c>
      <c r="H19" s="316">
        <v>7818</v>
      </c>
      <c r="I19" s="316">
        <v>9029</v>
      </c>
      <c r="J19" s="316">
        <v>6857</v>
      </c>
      <c r="K19" s="317">
        <v>32631</v>
      </c>
      <c r="L19" s="318">
        <v>32631</v>
      </c>
      <c r="M19" s="312">
        <v>0</v>
      </c>
      <c r="N19" s="316">
        <v>8</v>
      </c>
      <c r="O19" s="313">
        <v>8</v>
      </c>
      <c r="P19" s="315">
        <v>0</v>
      </c>
      <c r="Q19" s="316">
        <v>8</v>
      </c>
      <c r="R19" s="316">
        <v>47</v>
      </c>
      <c r="S19" s="316">
        <v>62</v>
      </c>
      <c r="T19" s="316">
        <v>193</v>
      </c>
      <c r="U19" s="316">
        <v>369</v>
      </c>
      <c r="V19" s="313">
        <v>679</v>
      </c>
      <c r="W19" s="318">
        <v>687</v>
      </c>
      <c r="X19" s="312">
        <v>247</v>
      </c>
      <c r="Y19" s="316">
        <v>655</v>
      </c>
      <c r="Z19" s="313">
        <v>902</v>
      </c>
      <c r="AA19" s="315">
        <v>0</v>
      </c>
      <c r="AB19" s="316">
        <v>1007</v>
      </c>
      <c r="AC19" s="316">
        <v>1510</v>
      </c>
      <c r="AD19" s="316">
        <v>1098</v>
      </c>
      <c r="AE19" s="316">
        <v>1344</v>
      </c>
      <c r="AF19" s="316">
        <v>1197</v>
      </c>
      <c r="AG19" s="313">
        <v>6156</v>
      </c>
      <c r="AH19" s="318">
        <v>7058</v>
      </c>
      <c r="AI19" s="312">
        <v>49</v>
      </c>
      <c r="AJ19" s="316">
        <v>113</v>
      </c>
      <c r="AK19" s="313">
        <v>162</v>
      </c>
      <c r="AL19" s="315">
        <v>0</v>
      </c>
      <c r="AM19" s="316">
        <v>38</v>
      </c>
      <c r="AN19" s="316">
        <v>200</v>
      </c>
      <c r="AO19" s="316">
        <v>146</v>
      </c>
      <c r="AP19" s="316">
        <v>91</v>
      </c>
      <c r="AQ19" s="316">
        <v>112</v>
      </c>
      <c r="AR19" s="313">
        <v>587</v>
      </c>
      <c r="AS19" s="318">
        <v>749</v>
      </c>
      <c r="AT19" s="312">
        <v>0</v>
      </c>
      <c r="AU19" s="316">
        <v>0</v>
      </c>
      <c r="AV19" s="313">
        <v>0</v>
      </c>
      <c r="AW19" s="315">
        <v>0</v>
      </c>
      <c r="AX19" s="316">
        <v>3292</v>
      </c>
      <c r="AY19" s="316">
        <v>4915</v>
      </c>
      <c r="AZ19" s="316">
        <v>2949</v>
      </c>
      <c r="BA19" s="316">
        <v>2041</v>
      </c>
      <c r="BB19" s="316">
        <v>770</v>
      </c>
      <c r="BC19" s="317">
        <v>13967</v>
      </c>
      <c r="BD19" s="318">
        <v>13967</v>
      </c>
      <c r="BE19" s="312">
        <v>0</v>
      </c>
      <c r="BF19" s="316">
        <v>0</v>
      </c>
      <c r="BG19" s="313">
        <v>0</v>
      </c>
      <c r="BH19" s="315">
        <v>0</v>
      </c>
      <c r="BI19" s="316">
        <v>548</v>
      </c>
      <c r="BJ19" s="316">
        <v>1067</v>
      </c>
      <c r="BK19" s="316">
        <v>515</v>
      </c>
      <c r="BL19" s="316">
        <v>306</v>
      </c>
      <c r="BM19" s="316">
        <v>122</v>
      </c>
      <c r="BN19" s="313">
        <v>2558</v>
      </c>
      <c r="BO19" s="318">
        <v>2558</v>
      </c>
      <c r="BP19" s="312">
        <v>0</v>
      </c>
      <c r="BQ19" s="316">
        <v>4</v>
      </c>
      <c r="BR19" s="313">
        <v>4</v>
      </c>
      <c r="BS19" s="315">
        <v>0</v>
      </c>
      <c r="BT19" s="316">
        <v>172</v>
      </c>
      <c r="BU19" s="316">
        <v>710</v>
      </c>
      <c r="BV19" s="316">
        <v>1219</v>
      </c>
      <c r="BW19" s="316">
        <v>1135</v>
      </c>
      <c r="BX19" s="316">
        <v>580</v>
      </c>
      <c r="BY19" s="313">
        <v>3816</v>
      </c>
      <c r="BZ19" s="318">
        <v>3820</v>
      </c>
      <c r="CA19" s="312">
        <v>0</v>
      </c>
      <c r="CB19" s="316">
        <v>16</v>
      </c>
      <c r="CC19" s="313">
        <v>16</v>
      </c>
      <c r="CD19" s="315">
        <v>0</v>
      </c>
      <c r="CE19" s="316">
        <v>2</v>
      </c>
      <c r="CF19" s="316">
        <v>32</v>
      </c>
      <c r="CG19" s="316">
        <v>68</v>
      </c>
      <c r="CH19" s="316">
        <v>14</v>
      </c>
      <c r="CI19" s="316">
        <v>43</v>
      </c>
      <c r="CJ19" s="313">
        <v>159</v>
      </c>
      <c r="CK19" s="318">
        <v>175</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4725</v>
      </c>
      <c r="G20" s="316">
        <v>7097</v>
      </c>
      <c r="H20" s="316">
        <v>6710</v>
      </c>
      <c r="I20" s="316">
        <v>7674</v>
      </c>
      <c r="J20" s="316">
        <v>7554</v>
      </c>
      <c r="K20" s="317">
        <v>33760</v>
      </c>
      <c r="L20" s="318">
        <v>33760</v>
      </c>
      <c r="M20" s="312">
        <v>0</v>
      </c>
      <c r="N20" s="316">
        <v>4</v>
      </c>
      <c r="O20" s="313">
        <v>4</v>
      </c>
      <c r="P20" s="315">
        <v>0</v>
      </c>
      <c r="Q20" s="316">
        <v>12</v>
      </c>
      <c r="R20" s="316">
        <v>56</v>
      </c>
      <c r="S20" s="316">
        <v>72</v>
      </c>
      <c r="T20" s="316">
        <v>214</v>
      </c>
      <c r="U20" s="316">
        <v>445</v>
      </c>
      <c r="V20" s="313">
        <v>799</v>
      </c>
      <c r="W20" s="318">
        <v>803</v>
      </c>
      <c r="X20" s="312">
        <v>210</v>
      </c>
      <c r="Y20" s="316">
        <v>754</v>
      </c>
      <c r="Z20" s="313">
        <v>964</v>
      </c>
      <c r="AA20" s="315">
        <v>0</v>
      </c>
      <c r="AB20" s="316">
        <v>1830</v>
      </c>
      <c r="AC20" s="316">
        <v>2643</v>
      </c>
      <c r="AD20" s="316">
        <v>1702</v>
      </c>
      <c r="AE20" s="316">
        <v>1641</v>
      </c>
      <c r="AF20" s="316">
        <v>1476</v>
      </c>
      <c r="AG20" s="313">
        <v>9292</v>
      </c>
      <c r="AH20" s="318">
        <v>10256</v>
      </c>
      <c r="AI20" s="312">
        <v>42</v>
      </c>
      <c r="AJ20" s="316">
        <v>146</v>
      </c>
      <c r="AK20" s="313">
        <v>188</v>
      </c>
      <c r="AL20" s="315">
        <v>0</v>
      </c>
      <c r="AM20" s="316">
        <v>450</v>
      </c>
      <c r="AN20" s="316">
        <v>428</v>
      </c>
      <c r="AO20" s="316">
        <v>355</v>
      </c>
      <c r="AP20" s="316">
        <v>356</v>
      </c>
      <c r="AQ20" s="316">
        <v>176</v>
      </c>
      <c r="AR20" s="313">
        <v>1765</v>
      </c>
      <c r="AS20" s="318">
        <v>1953</v>
      </c>
      <c r="AT20" s="312">
        <v>0</v>
      </c>
      <c r="AU20" s="316">
        <v>0</v>
      </c>
      <c r="AV20" s="313">
        <v>0</v>
      </c>
      <c r="AW20" s="315">
        <v>0</v>
      </c>
      <c r="AX20" s="316">
        <v>4446</v>
      </c>
      <c r="AY20" s="316">
        <v>4482</v>
      </c>
      <c r="AZ20" s="316">
        <v>2753</v>
      </c>
      <c r="BA20" s="316">
        <v>1864</v>
      </c>
      <c r="BB20" s="316">
        <v>560</v>
      </c>
      <c r="BC20" s="317">
        <v>14105</v>
      </c>
      <c r="BD20" s="318">
        <v>14105</v>
      </c>
      <c r="BE20" s="312">
        <v>0</v>
      </c>
      <c r="BF20" s="316">
        <v>0</v>
      </c>
      <c r="BG20" s="313">
        <v>0</v>
      </c>
      <c r="BH20" s="315">
        <v>0</v>
      </c>
      <c r="BI20" s="316">
        <v>1223</v>
      </c>
      <c r="BJ20" s="316">
        <v>1247</v>
      </c>
      <c r="BK20" s="316">
        <v>585</v>
      </c>
      <c r="BL20" s="316">
        <v>346</v>
      </c>
      <c r="BM20" s="316">
        <v>101</v>
      </c>
      <c r="BN20" s="313">
        <v>3502</v>
      </c>
      <c r="BO20" s="318">
        <v>3502</v>
      </c>
      <c r="BP20" s="312">
        <v>4</v>
      </c>
      <c r="BQ20" s="316">
        <v>2</v>
      </c>
      <c r="BR20" s="313">
        <v>6</v>
      </c>
      <c r="BS20" s="315">
        <v>0</v>
      </c>
      <c r="BT20" s="316">
        <v>321</v>
      </c>
      <c r="BU20" s="316">
        <v>877</v>
      </c>
      <c r="BV20" s="316">
        <v>1602</v>
      </c>
      <c r="BW20" s="316">
        <v>1314</v>
      </c>
      <c r="BX20" s="316">
        <v>519</v>
      </c>
      <c r="BY20" s="313">
        <v>4633</v>
      </c>
      <c r="BZ20" s="318">
        <v>4639</v>
      </c>
      <c r="CA20" s="312">
        <v>0</v>
      </c>
      <c r="CB20" s="316">
        <v>0</v>
      </c>
      <c r="CC20" s="313">
        <v>0</v>
      </c>
      <c r="CD20" s="315">
        <v>0</v>
      </c>
      <c r="CE20" s="316">
        <v>7</v>
      </c>
      <c r="CF20" s="316">
        <v>4</v>
      </c>
      <c r="CG20" s="316">
        <v>16</v>
      </c>
      <c r="CH20" s="316">
        <v>10</v>
      </c>
      <c r="CI20" s="316">
        <v>0</v>
      </c>
      <c r="CJ20" s="313">
        <v>37</v>
      </c>
      <c r="CK20" s="318">
        <v>37</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2145</v>
      </c>
      <c r="G21" s="316">
        <v>2606</v>
      </c>
      <c r="H21" s="316">
        <v>2773</v>
      </c>
      <c r="I21" s="316">
        <v>3068</v>
      </c>
      <c r="J21" s="316">
        <v>2270</v>
      </c>
      <c r="K21" s="317">
        <v>12862</v>
      </c>
      <c r="L21" s="318">
        <v>12862</v>
      </c>
      <c r="M21" s="312">
        <v>0</v>
      </c>
      <c r="N21" s="316">
        <v>0</v>
      </c>
      <c r="O21" s="313">
        <v>0</v>
      </c>
      <c r="P21" s="315">
        <v>0</v>
      </c>
      <c r="Q21" s="316">
        <v>7</v>
      </c>
      <c r="R21" s="316">
        <v>35</v>
      </c>
      <c r="S21" s="316">
        <v>67</v>
      </c>
      <c r="T21" s="316">
        <v>97</v>
      </c>
      <c r="U21" s="316">
        <v>154</v>
      </c>
      <c r="V21" s="313">
        <v>360</v>
      </c>
      <c r="W21" s="318">
        <v>360</v>
      </c>
      <c r="X21" s="312">
        <v>102</v>
      </c>
      <c r="Y21" s="316">
        <v>365</v>
      </c>
      <c r="Z21" s="313">
        <v>467</v>
      </c>
      <c r="AA21" s="315">
        <v>0</v>
      </c>
      <c r="AB21" s="316">
        <v>1027</v>
      </c>
      <c r="AC21" s="316">
        <v>984</v>
      </c>
      <c r="AD21" s="316">
        <v>652</v>
      </c>
      <c r="AE21" s="316">
        <v>730</v>
      </c>
      <c r="AF21" s="316">
        <v>636</v>
      </c>
      <c r="AG21" s="313">
        <v>4029</v>
      </c>
      <c r="AH21" s="318">
        <v>4496</v>
      </c>
      <c r="AI21" s="312">
        <v>69</v>
      </c>
      <c r="AJ21" s="316">
        <v>163</v>
      </c>
      <c r="AK21" s="313">
        <v>232</v>
      </c>
      <c r="AL21" s="315">
        <v>0</v>
      </c>
      <c r="AM21" s="316">
        <v>242</v>
      </c>
      <c r="AN21" s="316">
        <v>155</v>
      </c>
      <c r="AO21" s="316">
        <v>171</v>
      </c>
      <c r="AP21" s="316">
        <v>80</v>
      </c>
      <c r="AQ21" s="316">
        <v>75</v>
      </c>
      <c r="AR21" s="313">
        <v>723</v>
      </c>
      <c r="AS21" s="318">
        <v>955</v>
      </c>
      <c r="AT21" s="312">
        <v>0</v>
      </c>
      <c r="AU21" s="316">
        <v>0</v>
      </c>
      <c r="AV21" s="313">
        <v>0</v>
      </c>
      <c r="AW21" s="315">
        <v>0</v>
      </c>
      <c r="AX21" s="316">
        <v>2123</v>
      </c>
      <c r="AY21" s="316">
        <v>2263</v>
      </c>
      <c r="AZ21" s="316">
        <v>1282</v>
      </c>
      <c r="BA21" s="316">
        <v>710</v>
      </c>
      <c r="BB21" s="316">
        <v>272</v>
      </c>
      <c r="BC21" s="317">
        <v>6650</v>
      </c>
      <c r="BD21" s="318">
        <v>6650</v>
      </c>
      <c r="BE21" s="312">
        <v>0</v>
      </c>
      <c r="BF21" s="316">
        <v>0</v>
      </c>
      <c r="BG21" s="313">
        <v>0</v>
      </c>
      <c r="BH21" s="315">
        <v>0</v>
      </c>
      <c r="BI21" s="316">
        <v>444</v>
      </c>
      <c r="BJ21" s="316">
        <v>527</v>
      </c>
      <c r="BK21" s="316">
        <v>323</v>
      </c>
      <c r="BL21" s="316">
        <v>209</v>
      </c>
      <c r="BM21" s="316">
        <v>73</v>
      </c>
      <c r="BN21" s="313">
        <v>1576</v>
      </c>
      <c r="BO21" s="318">
        <v>1576</v>
      </c>
      <c r="BP21" s="312">
        <v>0</v>
      </c>
      <c r="BQ21" s="316">
        <v>11</v>
      </c>
      <c r="BR21" s="313">
        <v>11</v>
      </c>
      <c r="BS21" s="315">
        <v>0</v>
      </c>
      <c r="BT21" s="316">
        <v>118</v>
      </c>
      <c r="BU21" s="316">
        <v>331</v>
      </c>
      <c r="BV21" s="316">
        <v>448</v>
      </c>
      <c r="BW21" s="316">
        <v>197</v>
      </c>
      <c r="BX21" s="316">
        <v>140</v>
      </c>
      <c r="BY21" s="313">
        <v>1234</v>
      </c>
      <c r="BZ21" s="318">
        <v>1245</v>
      </c>
      <c r="CA21" s="312">
        <v>0</v>
      </c>
      <c r="CB21" s="316">
        <v>0</v>
      </c>
      <c r="CC21" s="313">
        <v>0</v>
      </c>
      <c r="CD21" s="315">
        <v>0</v>
      </c>
      <c r="CE21" s="316">
        <v>30</v>
      </c>
      <c r="CF21" s="316">
        <v>64</v>
      </c>
      <c r="CG21" s="316">
        <v>61</v>
      </c>
      <c r="CH21" s="316">
        <v>48</v>
      </c>
      <c r="CI21" s="316">
        <v>31</v>
      </c>
      <c r="CJ21" s="313">
        <v>234</v>
      </c>
      <c r="CK21" s="318">
        <v>234</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2704</v>
      </c>
      <c r="G22" s="316">
        <v>3224</v>
      </c>
      <c r="H22" s="316">
        <v>3527</v>
      </c>
      <c r="I22" s="316">
        <v>3584</v>
      </c>
      <c r="J22" s="316">
        <v>2528</v>
      </c>
      <c r="K22" s="317">
        <v>15567</v>
      </c>
      <c r="L22" s="318">
        <v>15567</v>
      </c>
      <c r="M22" s="312">
        <v>0</v>
      </c>
      <c r="N22" s="316">
        <v>8</v>
      </c>
      <c r="O22" s="313">
        <v>8</v>
      </c>
      <c r="P22" s="315">
        <v>0</v>
      </c>
      <c r="Q22" s="316">
        <v>10</v>
      </c>
      <c r="R22" s="316">
        <v>31</v>
      </c>
      <c r="S22" s="316">
        <v>64</v>
      </c>
      <c r="T22" s="316">
        <v>122</v>
      </c>
      <c r="U22" s="316">
        <v>202</v>
      </c>
      <c r="V22" s="313">
        <v>429</v>
      </c>
      <c r="W22" s="318">
        <v>437</v>
      </c>
      <c r="X22" s="312">
        <v>206</v>
      </c>
      <c r="Y22" s="316">
        <v>616</v>
      </c>
      <c r="Z22" s="313">
        <v>822</v>
      </c>
      <c r="AA22" s="315">
        <v>0</v>
      </c>
      <c r="AB22" s="316">
        <v>1827</v>
      </c>
      <c r="AC22" s="316">
        <v>1055</v>
      </c>
      <c r="AD22" s="316">
        <v>841</v>
      </c>
      <c r="AE22" s="316">
        <v>680</v>
      </c>
      <c r="AF22" s="316">
        <v>486</v>
      </c>
      <c r="AG22" s="313">
        <v>4889</v>
      </c>
      <c r="AH22" s="318">
        <v>5711</v>
      </c>
      <c r="AI22" s="312">
        <v>61</v>
      </c>
      <c r="AJ22" s="316">
        <v>218</v>
      </c>
      <c r="AK22" s="313">
        <v>279</v>
      </c>
      <c r="AL22" s="315">
        <v>0</v>
      </c>
      <c r="AM22" s="316">
        <v>399</v>
      </c>
      <c r="AN22" s="316">
        <v>350</v>
      </c>
      <c r="AO22" s="316">
        <v>254</v>
      </c>
      <c r="AP22" s="316">
        <v>246</v>
      </c>
      <c r="AQ22" s="316">
        <v>82</v>
      </c>
      <c r="AR22" s="313">
        <v>1331</v>
      </c>
      <c r="AS22" s="318">
        <v>1610</v>
      </c>
      <c r="AT22" s="312">
        <v>0</v>
      </c>
      <c r="AU22" s="316">
        <v>0</v>
      </c>
      <c r="AV22" s="313">
        <v>0</v>
      </c>
      <c r="AW22" s="315">
        <v>0</v>
      </c>
      <c r="AX22" s="316">
        <v>2310</v>
      </c>
      <c r="AY22" s="316">
        <v>1630</v>
      </c>
      <c r="AZ22" s="316">
        <v>1069</v>
      </c>
      <c r="BA22" s="316">
        <v>522</v>
      </c>
      <c r="BB22" s="316">
        <v>227</v>
      </c>
      <c r="BC22" s="317">
        <v>5758</v>
      </c>
      <c r="BD22" s="318">
        <v>5758</v>
      </c>
      <c r="BE22" s="312">
        <v>0</v>
      </c>
      <c r="BF22" s="316">
        <v>0</v>
      </c>
      <c r="BG22" s="313">
        <v>0</v>
      </c>
      <c r="BH22" s="315">
        <v>0</v>
      </c>
      <c r="BI22" s="316">
        <v>1139</v>
      </c>
      <c r="BJ22" s="316">
        <v>614</v>
      </c>
      <c r="BK22" s="316">
        <v>484</v>
      </c>
      <c r="BL22" s="316">
        <v>229</v>
      </c>
      <c r="BM22" s="316">
        <v>62</v>
      </c>
      <c r="BN22" s="313">
        <v>2528</v>
      </c>
      <c r="BO22" s="318">
        <v>2528</v>
      </c>
      <c r="BP22" s="312">
        <v>6</v>
      </c>
      <c r="BQ22" s="316">
        <v>56</v>
      </c>
      <c r="BR22" s="313">
        <v>62</v>
      </c>
      <c r="BS22" s="315">
        <v>0</v>
      </c>
      <c r="BT22" s="316">
        <v>357</v>
      </c>
      <c r="BU22" s="316">
        <v>377</v>
      </c>
      <c r="BV22" s="316">
        <v>946</v>
      </c>
      <c r="BW22" s="316">
        <v>540</v>
      </c>
      <c r="BX22" s="316">
        <v>180</v>
      </c>
      <c r="BY22" s="313">
        <v>2400</v>
      </c>
      <c r="BZ22" s="318">
        <v>2462</v>
      </c>
      <c r="CA22" s="312">
        <v>0</v>
      </c>
      <c r="CB22" s="316">
        <v>5</v>
      </c>
      <c r="CC22" s="313">
        <v>5</v>
      </c>
      <c r="CD22" s="315">
        <v>0</v>
      </c>
      <c r="CE22" s="316">
        <v>16</v>
      </c>
      <c r="CF22" s="316">
        <v>36</v>
      </c>
      <c r="CG22" s="316">
        <v>37</v>
      </c>
      <c r="CH22" s="316">
        <v>13</v>
      </c>
      <c r="CI22" s="316">
        <v>30</v>
      </c>
      <c r="CJ22" s="313">
        <v>132</v>
      </c>
      <c r="CK22" s="318">
        <v>137</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2811</v>
      </c>
      <c r="G23" s="316">
        <v>5316</v>
      </c>
      <c r="H23" s="316">
        <v>4815</v>
      </c>
      <c r="I23" s="316">
        <v>4728</v>
      </c>
      <c r="J23" s="316">
        <v>4346</v>
      </c>
      <c r="K23" s="317">
        <v>22016</v>
      </c>
      <c r="L23" s="318">
        <v>22016</v>
      </c>
      <c r="M23" s="312">
        <v>0</v>
      </c>
      <c r="N23" s="316">
        <v>0</v>
      </c>
      <c r="O23" s="313">
        <v>0</v>
      </c>
      <c r="P23" s="315">
        <v>0</v>
      </c>
      <c r="Q23" s="316">
        <v>0</v>
      </c>
      <c r="R23" s="316">
        <v>16</v>
      </c>
      <c r="S23" s="316">
        <v>62</v>
      </c>
      <c r="T23" s="316">
        <v>158</v>
      </c>
      <c r="U23" s="316">
        <v>250</v>
      </c>
      <c r="V23" s="313">
        <v>486</v>
      </c>
      <c r="W23" s="318">
        <v>486</v>
      </c>
      <c r="X23" s="312">
        <v>241</v>
      </c>
      <c r="Y23" s="316">
        <v>574</v>
      </c>
      <c r="Z23" s="313">
        <v>815</v>
      </c>
      <c r="AA23" s="315">
        <v>0</v>
      </c>
      <c r="AB23" s="316">
        <v>1368</v>
      </c>
      <c r="AC23" s="316">
        <v>2279</v>
      </c>
      <c r="AD23" s="316">
        <v>1292</v>
      </c>
      <c r="AE23" s="316">
        <v>882</v>
      </c>
      <c r="AF23" s="316">
        <v>741</v>
      </c>
      <c r="AG23" s="313">
        <v>6562</v>
      </c>
      <c r="AH23" s="318">
        <v>7377</v>
      </c>
      <c r="AI23" s="312">
        <v>32</v>
      </c>
      <c r="AJ23" s="316">
        <v>181</v>
      </c>
      <c r="AK23" s="313">
        <v>213</v>
      </c>
      <c r="AL23" s="315">
        <v>0</v>
      </c>
      <c r="AM23" s="316">
        <v>103</v>
      </c>
      <c r="AN23" s="316">
        <v>278</v>
      </c>
      <c r="AO23" s="316">
        <v>50</v>
      </c>
      <c r="AP23" s="316">
        <v>76</v>
      </c>
      <c r="AQ23" s="316">
        <v>29</v>
      </c>
      <c r="AR23" s="313">
        <v>536</v>
      </c>
      <c r="AS23" s="318">
        <v>749</v>
      </c>
      <c r="AT23" s="312">
        <v>0</v>
      </c>
      <c r="AU23" s="316">
        <v>0</v>
      </c>
      <c r="AV23" s="313">
        <v>0</v>
      </c>
      <c r="AW23" s="315">
        <v>0</v>
      </c>
      <c r="AX23" s="316">
        <v>2064</v>
      </c>
      <c r="AY23" s="316">
        <v>2969</v>
      </c>
      <c r="AZ23" s="316">
        <v>1510</v>
      </c>
      <c r="BA23" s="316">
        <v>753</v>
      </c>
      <c r="BB23" s="316">
        <v>267</v>
      </c>
      <c r="BC23" s="317">
        <v>7563</v>
      </c>
      <c r="BD23" s="318">
        <v>7563</v>
      </c>
      <c r="BE23" s="312">
        <v>0</v>
      </c>
      <c r="BF23" s="316">
        <v>0</v>
      </c>
      <c r="BG23" s="313">
        <v>0</v>
      </c>
      <c r="BH23" s="315">
        <v>0</v>
      </c>
      <c r="BI23" s="316">
        <v>329</v>
      </c>
      <c r="BJ23" s="316">
        <v>448</v>
      </c>
      <c r="BK23" s="316">
        <v>233</v>
      </c>
      <c r="BL23" s="316">
        <v>67</v>
      </c>
      <c r="BM23" s="316">
        <v>96</v>
      </c>
      <c r="BN23" s="313">
        <v>1173</v>
      </c>
      <c r="BO23" s="318">
        <v>1173</v>
      </c>
      <c r="BP23" s="312">
        <v>0</v>
      </c>
      <c r="BQ23" s="316">
        <v>0</v>
      </c>
      <c r="BR23" s="313">
        <v>0</v>
      </c>
      <c r="BS23" s="315">
        <v>0</v>
      </c>
      <c r="BT23" s="316">
        <v>148</v>
      </c>
      <c r="BU23" s="316">
        <v>448</v>
      </c>
      <c r="BV23" s="316">
        <v>928</v>
      </c>
      <c r="BW23" s="316">
        <v>778</v>
      </c>
      <c r="BX23" s="316">
        <v>348</v>
      </c>
      <c r="BY23" s="313">
        <v>2650</v>
      </c>
      <c r="BZ23" s="318">
        <v>2650</v>
      </c>
      <c r="CA23" s="312">
        <v>0</v>
      </c>
      <c r="CB23" s="316">
        <v>0</v>
      </c>
      <c r="CC23" s="313">
        <v>0</v>
      </c>
      <c r="CD23" s="315">
        <v>0</v>
      </c>
      <c r="CE23" s="316">
        <v>3</v>
      </c>
      <c r="CF23" s="316">
        <v>3</v>
      </c>
      <c r="CG23" s="316">
        <v>6</v>
      </c>
      <c r="CH23" s="316">
        <v>0</v>
      </c>
      <c r="CI23" s="316">
        <v>0</v>
      </c>
      <c r="CJ23" s="313">
        <v>12</v>
      </c>
      <c r="CK23" s="318">
        <v>12</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762</v>
      </c>
      <c r="G24" s="316">
        <v>789</v>
      </c>
      <c r="H24" s="316">
        <v>744</v>
      </c>
      <c r="I24" s="316">
        <v>954</v>
      </c>
      <c r="J24" s="316">
        <v>1560</v>
      </c>
      <c r="K24" s="317">
        <v>4809</v>
      </c>
      <c r="L24" s="318">
        <v>4809</v>
      </c>
      <c r="M24" s="312">
        <v>0</v>
      </c>
      <c r="N24" s="316">
        <v>0</v>
      </c>
      <c r="O24" s="313">
        <v>0</v>
      </c>
      <c r="P24" s="315">
        <v>0</v>
      </c>
      <c r="Q24" s="316">
        <v>0</v>
      </c>
      <c r="R24" s="316">
        <v>13</v>
      </c>
      <c r="S24" s="316">
        <v>18</v>
      </c>
      <c r="T24" s="316">
        <v>35</v>
      </c>
      <c r="U24" s="316">
        <v>94</v>
      </c>
      <c r="V24" s="313">
        <v>160</v>
      </c>
      <c r="W24" s="318">
        <v>160</v>
      </c>
      <c r="X24" s="312">
        <v>26</v>
      </c>
      <c r="Y24" s="316">
        <v>112</v>
      </c>
      <c r="Z24" s="313">
        <v>138</v>
      </c>
      <c r="AA24" s="315">
        <v>0</v>
      </c>
      <c r="AB24" s="316">
        <v>323</v>
      </c>
      <c r="AC24" s="316">
        <v>532</v>
      </c>
      <c r="AD24" s="316">
        <v>162</v>
      </c>
      <c r="AE24" s="316">
        <v>200</v>
      </c>
      <c r="AF24" s="316">
        <v>292</v>
      </c>
      <c r="AG24" s="313">
        <v>1509</v>
      </c>
      <c r="AH24" s="318">
        <v>1647</v>
      </c>
      <c r="AI24" s="312">
        <v>12</v>
      </c>
      <c r="AJ24" s="316">
        <v>42</v>
      </c>
      <c r="AK24" s="313">
        <v>54</v>
      </c>
      <c r="AL24" s="315">
        <v>0</v>
      </c>
      <c r="AM24" s="316">
        <v>113</v>
      </c>
      <c r="AN24" s="316">
        <v>81</v>
      </c>
      <c r="AO24" s="316">
        <v>93</v>
      </c>
      <c r="AP24" s="316">
        <v>36</v>
      </c>
      <c r="AQ24" s="316">
        <v>64</v>
      </c>
      <c r="AR24" s="313">
        <v>387</v>
      </c>
      <c r="AS24" s="318">
        <v>441</v>
      </c>
      <c r="AT24" s="312">
        <v>0</v>
      </c>
      <c r="AU24" s="316">
        <v>0</v>
      </c>
      <c r="AV24" s="313">
        <v>0</v>
      </c>
      <c r="AW24" s="315">
        <v>0</v>
      </c>
      <c r="AX24" s="316">
        <v>954</v>
      </c>
      <c r="AY24" s="316">
        <v>1095</v>
      </c>
      <c r="AZ24" s="316">
        <v>442</v>
      </c>
      <c r="BA24" s="316">
        <v>310</v>
      </c>
      <c r="BB24" s="316">
        <v>179</v>
      </c>
      <c r="BC24" s="317">
        <v>2980</v>
      </c>
      <c r="BD24" s="318">
        <v>2980</v>
      </c>
      <c r="BE24" s="312">
        <v>0</v>
      </c>
      <c r="BF24" s="316">
        <v>0</v>
      </c>
      <c r="BG24" s="313">
        <v>0</v>
      </c>
      <c r="BH24" s="315">
        <v>0</v>
      </c>
      <c r="BI24" s="316">
        <v>137</v>
      </c>
      <c r="BJ24" s="316">
        <v>135</v>
      </c>
      <c r="BK24" s="316">
        <v>144</v>
      </c>
      <c r="BL24" s="316">
        <v>163</v>
      </c>
      <c r="BM24" s="316">
        <v>34</v>
      </c>
      <c r="BN24" s="313">
        <v>613</v>
      </c>
      <c r="BO24" s="318">
        <v>613</v>
      </c>
      <c r="BP24" s="312">
        <v>0</v>
      </c>
      <c r="BQ24" s="316">
        <v>0</v>
      </c>
      <c r="BR24" s="313">
        <v>0</v>
      </c>
      <c r="BS24" s="315">
        <v>0</v>
      </c>
      <c r="BT24" s="316">
        <v>93</v>
      </c>
      <c r="BU24" s="316">
        <v>294</v>
      </c>
      <c r="BV24" s="316">
        <v>334</v>
      </c>
      <c r="BW24" s="316">
        <v>181</v>
      </c>
      <c r="BX24" s="316">
        <v>112</v>
      </c>
      <c r="BY24" s="313">
        <v>1014</v>
      </c>
      <c r="BZ24" s="318">
        <v>1014</v>
      </c>
      <c r="CA24" s="312">
        <v>0</v>
      </c>
      <c r="CB24" s="316">
        <v>0</v>
      </c>
      <c r="CC24" s="313">
        <v>0</v>
      </c>
      <c r="CD24" s="315">
        <v>0</v>
      </c>
      <c r="CE24" s="316">
        <v>22</v>
      </c>
      <c r="CF24" s="316">
        <v>6</v>
      </c>
      <c r="CG24" s="316">
        <v>16</v>
      </c>
      <c r="CH24" s="316">
        <v>14</v>
      </c>
      <c r="CI24" s="316">
        <v>7</v>
      </c>
      <c r="CJ24" s="313">
        <v>65</v>
      </c>
      <c r="CK24" s="318">
        <v>65</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1416</v>
      </c>
      <c r="G25" s="316">
        <v>2414</v>
      </c>
      <c r="H25" s="316">
        <v>2283</v>
      </c>
      <c r="I25" s="316">
        <v>2405</v>
      </c>
      <c r="J25" s="316">
        <v>2090</v>
      </c>
      <c r="K25" s="317">
        <v>10608</v>
      </c>
      <c r="L25" s="318">
        <v>10608</v>
      </c>
      <c r="M25" s="312">
        <v>0</v>
      </c>
      <c r="N25" s="316">
        <v>0</v>
      </c>
      <c r="O25" s="313">
        <v>0</v>
      </c>
      <c r="P25" s="315">
        <v>0</v>
      </c>
      <c r="Q25" s="316">
        <v>4</v>
      </c>
      <c r="R25" s="316">
        <v>28</v>
      </c>
      <c r="S25" s="316">
        <v>49</v>
      </c>
      <c r="T25" s="316">
        <v>50</v>
      </c>
      <c r="U25" s="316">
        <v>93</v>
      </c>
      <c r="V25" s="313">
        <v>224</v>
      </c>
      <c r="W25" s="318">
        <v>224</v>
      </c>
      <c r="X25" s="312">
        <v>158</v>
      </c>
      <c r="Y25" s="316">
        <v>383</v>
      </c>
      <c r="Z25" s="313">
        <v>541</v>
      </c>
      <c r="AA25" s="315">
        <v>0</v>
      </c>
      <c r="AB25" s="316">
        <v>800</v>
      </c>
      <c r="AC25" s="316">
        <v>1145</v>
      </c>
      <c r="AD25" s="316">
        <v>654</v>
      </c>
      <c r="AE25" s="316">
        <v>506</v>
      </c>
      <c r="AF25" s="316">
        <v>497</v>
      </c>
      <c r="AG25" s="313">
        <v>3602</v>
      </c>
      <c r="AH25" s="318">
        <v>4143</v>
      </c>
      <c r="AI25" s="312">
        <v>14</v>
      </c>
      <c r="AJ25" s="316">
        <v>97</v>
      </c>
      <c r="AK25" s="313">
        <v>111</v>
      </c>
      <c r="AL25" s="315">
        <v>0</v>
      </c>
      <c r="AM25" s="316">
        <v>64</v>
      </c>
      <c r="AN25" s="316">
        <v>120</v>
      </c>
      <c r="AO25" s="316">
        <v>61</v>
      </c>
      <c r="AP25" s="316">
        <v>38</v>
      </c>
      <c r="AQ25" s="316">
        <v>69</v>
      </c>
      <c r="AR25" s="313">
        <v>352</v>
      </c>
      <c r="AS25" s="318">
        <v>463</v>
      </c>
      <c r="AT25" s="312">
        <v>0</v>
      </c>
      <c r="AU25" s="316">
        <v>0</v>
      </c>
      <c r="AV25" s="313">
        <v>0</v>
      </c>
      <c r="AW25" s="315">
        <v>0</v>
      </c>
      <c r="AX25" s="316">
        <v>2600</v>
      </c>
      <c r="AY25" s="316">
        <v>2004</v>
      </c>
      <c r="AZ25" s="316">
        <v>1160</v>
      </c>
      <c r="BA25" s="316">
        <v>619</v>
      </c>
      <c r="BB25" s="316">
        <v>416</v>
      </c>
      <c r="BC25" s="317">
        <v>6799</v>
      </c>
      <c r="BD25" s="318">
        <v>6799</v>
      </c>
      <c r="BE25" s="312">
        <v>0</v>
      </c>
      <c r="BF25" s="316">
        <v>0</v>
      </c>
      <c r="BG25" s="313">
        <v>0</v>
      </c>
      <c r="BH25" s="315">
        <v>0</v>
      </c>
      <c r="BI25" s="316">
        <v>165</v>
      </c>
      <c r="BJ25" s="316">
        <v>283</v>
      </c>
      <c r="BK25" s="316">
        <v>114</v>
      </c>
      <c r="BL25" s="316">
        <v>88</v>
      </c>
      <c r="BM25" s="316">
        <v>5</v>
      </c>
      <c r="BN25" s="313">
        <v>655</v>
      </c>
      <c r="BO25" s="318">
        <v>655</v>
      </c>
      <c r="BP25" s="312">
        <v>6</v>
      </c>
      <c r="BQ25" s="316">
        <v>12</v>
      </c>
      <c r="BR25" s="313">
        <v>18</v>
      </c>
      <c r="BS25" s="315">
        <v>0</v>
      </c>
      <c r="BT25" s="316">
        <v>145</v>
      </c>
      <c r="BU25" s="316">
        <v>263</v>
      </c>
      <c r="BV25" s="316">
        <v>509</v>
      </c>
      <c r="BW25" s="316">
        <v>506</v>
      </c>
      <c r="BX25" s="316">
        <v>97</v>
      </c>
      <c r="BY25" s="313">
        <v>1520</v>
      </c>
      <c r="BZ25" s="318">
        <v>1538</v>
      </c>
      <c r="CA25" s="312">
        <v>0</v>
      </c>
      <c r="CB25" s="316">
        <v>0</v>
      </c>
      <c r="CC25" s="313">
        <v>0</v>
      </c>
      <c r="CD25" s="315">
        <v>0</v>
      </c>
      <c r="CE25" s="316">
        <v>0</v>
      </c>
      <c r="CF25" s="316">
        <v>0</v>
      </c>
      <c r="CG25" s="316">
        <v>0</v>
      </c>
      <c r="CH25" s="316">
        <v>5</v>
      </c>
      <c r="CI25" s="316">
        <v>45</v>
      </c>
      <c r="CJ25" s="313">
        <v>50</v>
      </c>
      <c r="CK25" s="318">
        <v>50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450</v>
      </c>
      <c r="G26" s="316">
        <v>762</v>
      </c>
      <c r="H26" s="316">
        <v>730</v>
      </c>
      <c r="I26" s="316">
        <v>1050</v>
      </c>
      <c r="J26" s="316">
        <v>1400</v>
      </c>
      <c r="K26" s="317">
        <v>4392</v>
      </c>
      <c r="L26" s="318">
        <v>4392</v>
      </c>
      <c r="M26" s="312">
        <v>0</v>
      </c>
      <c r="N26" s="316">
        <v>0</v>
      </c>
      <c r="O26" s="313">
        <v>0</v>
      </c>
      <c r="P26" s="315">
        <v>0</v>
      </c>
      <c r="Q26" s="316">
        <v>4</v>
      </c>
      <c r="R26" s="316">
        <v>8</v>
      </c>
      <c r="S26" s="316">
        <v>45</v>
      </c>
      <c r="T26" s="316">
        <v>40</v>
      </c>
      <c r="U26" s="316">
        <v>102</v>
      </c>
      <c r="V26" s="313">
        <v>199</v>
      </c>
      <c r="W26" s="318">
        <v>199</v>
      </c>
      <c r="X26" s="312">
        <v>88</v>
      </c>
      <c r="Y26" s="316">
        <v>109</v>
      </c>
      <c r="Z26" s="313">
        <v>197</v>
      </c>
      <c r="AA26" s="315">
        <v>0</v>
      </c>
      <c r="AB26" s="316">
        <v>392</v>
      </c>
      <c r="AC26" s="316">
        <v>410</v>
      </c>
      <c r="AD26" s="316">
        <v>222</v>
      </c>
      <c r="AE26" s="316">
        <v>338</v>
      </c>
      <c r="AF26" s="316">
        <v>183</v>
      </c>
      <c r="AG26" s="313">
        <v>1545</v>
      </c>
      <c r="AH26" s="318">
        <v>1742</v>
      </c>
      <c r="AI26" s="312">
        <v>14</v>
      </c>
      <c r="AJ26" s="316">
        <v>38</v>
      </c>
      <c r="AK26" s="313">
        <v>52</v>
      </c>
      <c r="AL26" s="315">
        <v>0</v>
      </c>
      <c r="AM26" s="316">
        <v>78</v>
      </c>
      <c r="AN26" s="316">
        <v>69</v>
      </c>
      <c r="AO26" s="316">
        <v>48</v>
      </c>
      <c r="AP26" s="316">
        <v>52</v>
      </c>
      <c r="AQ26" s="316">
        <v>29</v>
      </c>
      <c r="AR26" s="313">
        <v>276</v>
      </c>
      <c r="AS26" s="318">
        <v>328</v>
      </c>
      <c r="AT26" s="312">
        <v>0</v>
      </c>
      <c r="AU26" s="316">
        <v>0</v>
      </c>
      <c r="AV26" s="313">
        <v>0</v>
      </c>
      <c r="AW26" s="315">
        <v>0</v>
      </c>
      <c r="AX26" s="316">
        <v>850</v>
      </c>
      <c r="AY26" s="316">
        <v>653</v>
      </c>
      <c r="AZ26" s="316">
        <v>267</v>
      </c>
      <c r="BA26" s="316">
        <v>145</v>
      </c>
      <c r="BB26" s="316">
        <v>94</v>
      </c>
      <c r="BC26" s="317">
        <v>2009</v>
      </c>
      <c r="BD26" s="318">
        <v>2009</v>
      </c>
      <c r="BE26" s="312">
        <v>0</v>
      </c>
      <c r="BF26" s="316">
        <v>0</v>
      </c>
      <c r="BG26" s="313">
        <v>0</v>
      </c>
      <c r="BH26" s="315">
        <v>0</v>
      </c>
      <c r="BI26" s="316">
        <v>319</v>
      </c>
      <c r="BJ26" s="316">
        <v>236</v>
      </c>
      <c r="BK26" s="316">
        <v>104</v>
      </c>
      <c r="BL26" s="316">
        <v>48</v>
      </c>
      <c r="BM26" s="316">
        <v>83</v>
      </c>
      <c r="BN26" s="313">
        <v>790</v>
      </c>
      <c r="BO26" s="318">
        <v>790</v>
      </c>
      <c r="BP26" s="312">
        <v>0</v>
      </c>
      <c r="BQ26" s="316">
        <v>3</v>
      </c>
      <c r="BR26" s="313">
        <v>3</v>
      </c>
      <c r="BS26" s="315">
        <v>0</v>
      </c>
      <c r="BT26" s="316">
        <v>93</v>
      </c>
      <c r="BU26" s="316">
        <v>169</v>
      </c>
      <c r="BV26" s="316">
        <v>199</v>
      </c>
      <c r="BW26" s="316">
        <v>148</v>
      </c>
      <c r="BX26" s="316">
        <v>45</v>
      </c>
      <c r="BY26" s="313">
        <v>654</v>
      </c>
      <c r="BZ26" s="318">
        <v>657</v>
      </c>
      <c r="CA26" s="312">
        <v>0</v>
      </c>
      <c r="CB26" s="316">
        <v>0</v>
      </c>
      <c r="CC26" s="313">
        <v>0</v>
      </c>
      <c r="CD26" s="315">
        <v>0</v>
      </c>
      <c r="CE26" s="316">
        <v>3</v>
      </c>
      <c r="CF26" s="316">
        <v>38</v>
      </c>
      <c r="CG26" s="316">
        <v>37</v>
      </c>
      <c r="CH26" s="316">
        <v>0</v>
      </c>
      <c r="CI26" s="316">
        <v>36</v>
      </c>
      <c r="CJ26" s="313">
        <v>114</v>
      </c>
      <c r="CK26" s="318">
        <v>114</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832</v>
      </c>
      <c r="G27" s="316">
        <v>1244</v>
      </c>
      <c r="H27" s="316">
        <v>1349</v>
      </c>
      <c r="I27" s="316">
        <v>2563</v>
      </c>
      <c r="J27" s="316">
        <v>1726</v>
      </c>
      <c r="K27" s="317">
        <v>7714</v>
      </c>
      <c r="L27" s="318">
        <v>7714</v>
      </c>
      <c r="M27" s="312">
        <v>-3</v>
      </c>
      <c r="N27" s="316">
        <v>0</v>
      </c>
      <c r="O27" s="313">
        <v>-3</v>
      </c>
      <c r="P27" s="315">
        <v>0</v>
      </c>
      <c r="Q27" s="316">
        <v>12</v>
      </c>
      <c r="R27" s="316">
        <v>24</v>
      </c>
      <c r="S27" s="316">
        <v>22</v>
      </c>
      <c r="T27" s="316">
        <v>64</v>
      </c>
      <c r="U27" s="316">
        <v>158</v>
      </c>
      <c r="V27" s="313">
        <v>280</v>
      </c>
      <c r="W27" s="318">
        <v>277</v>
      </c>
      <c r="X27" s="312">
        <v>53</v>
      </c>
      <c r="Y27" s="316">
        <v>135</v>
      </c>
      <c r="Z27" s="313">
        <v>188</v>
      </c>
      <c r="AA27" s="315">
        <v>0</v>
      </c>
      <c r="AB27" s="316">
        <v>372</v>
      </c>
      <c r="AC27" s="316">
        <v>418</v>
      </c>
      <c r="AD27" s="316">
        <v>279</v>
      </c>
      <c r="AE27" s="316">
        <v>229</v>
      </c>
      <c r="AF27" s="316">
        <v>227</v>
      </c>
      <c r="AG27" s="313">
        <v>1525</v>
      </c>
      <c r="AH27" s="318">
        <v>1713</v>
      </c>
      <c r="AI27" s="312">
        <v>13</v>
      </c>
      <c r="AJ27" s="316">
        <v>0</v>
      </c>
      <c r="AK27" s="313">
        <v>13</v>
      </c>
      <c r="AL27" s="315">
        <v>0</v>
      </c>
      <c r="AM27" s="316">
        <v>22</v>
      </c>
      <c r="AN27" s="316">
        <v>58</v>
      </c>
      <c r="AO27" s="316">
        <v>26</v>
      </c>
      <c r="AP27" s="316">
        <v>26</v>
      </c>
      <c r="AQ27" s="316">
        <v>50</v>
      </c>
      <c r="AR27" s="313">
        <v>182</v>
      </c>
      <c r="AS27" s="318">
        <v>195</v>
      </c>
      <c r="AT27" s="312">
        <v>0</v>
      </c>
      <c r="AU27" s="316">
        <v>0</v>
      </c>
      <c r="AV27" s="313">
        <v>0</v>
      </c>
      <c r="AW27" s="315">
        <v>0</v>
      </c>
      <c r="AX27" s="316">
        <v>1204</v>
      </c>
      <c r="AY27" s="316">
        <v>705</v>
      </c>
      <c r="AZ27" s="316">
        <v>447</v>
      </c>
      <c r="BA27" s="316">
        <v>463</v>
      </c>
      <c r="BB27" s="316">
        <v>134</v>
      </c>
      <c r="BC27" s="317">
        <v>2953</v>
      </c>
      <c r="BD27" s="318">
        <v>2953</v>
      </c>
      <c r="BE27" s="312">
        <v>0</v>
      </c>
      <c r="BF27" s="316">
        <v>0</v>
      </c>
      <c r="BG27" s="313">
        <v>0</v>
      </c>
      <c r="BH27" s="315">
        <v>0</v>
      </c>
      <c r="BI27" s="316">
        <v>250</v>
      </c>
      <c r="BJ27" s="316">
        <v>407</v>
      </c>
      <c r="BK27" s="316">
        <v>199</v>
      </c>
      <c r="BL27" s="316">
        <v>120</v>
      </c>
      <c r="BM27" s="316">
        <v>54</v>
      </c>
      <c r="BN27" s="313">
        <v>1030</v>
      </c>
      <c r="BO27" s="318">
        <v>1030</v>
      </c>
      <c r="BP27" s="312">
        <v>0</v>
      </c>
      <c r="BQ27" s="316">
        <v>11</v>
      </c>
      <c r="BR27" s="313">
        <v>11</v>
      </c>
      <c r="BS27" s="315">
        <v>0</v>
      </c>
      <c r="BT27" s="316">
        <v>68</v>
      </c>
      <c r="BU27" s="316">
        <v>203</v>
      </c>
      <c r="BV27" s="316">
        <v>324</v>
      </c>
      <c r="BW27" s="316">
        <v>100</v>
      </c>
      <c r="BX27" s="316">
        <v>92</v>
      </c>
      <c r="BY27" s="313">
        <v>787</v>
      </c>
      <c r="BZ27" s="318">
        <v>798</v>
      </c>
      <c r="CA27" s="312">
        <v>0</v>
      </c>
      <c r="CB27" s="316">
        <v>0</v>
      </c>
      <c r="CC27" s="313">
        <v>0</v>
      </c>
      <c r="CD27" s="315">
        <v>0</v>
      </c>
      <c r="CE27" s="316">
        <v>11</v>
      </c>
      <c r="CF27" s="316">
        <v>0</v>
      </c>
      <c r="CG27" s="316">
        <v>11</v>
      </c>
      <c r="CH27" s="316">
        <v>0</v>
      </c>
      <c r="CI27" s="316">
        <v>27</v>
      </c>
      <c r="CJ27" s="313">
        <v>49</v>
      </c>
      <c r="CK27" s="318">
        <v>49</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634</v>
      </c>
      <c r="G28" s="316">
        <v>1562</v>
      </c>
      <c r="H28" s="316">
        <v>886</v>
      </c>
      <c r="I28" s="316">
        <v>972</v>
      </c>
      <c r="J28" s="316">
        <v>1720</v>
      </c>
      <c r="K28" s="317">
        <v>5774</v>
      </c>
      <c r="L28" s="318">
        <v>5774</v>
      </c>
      <c r="M28" s="312">
        <v>0</v>
      </c>
      <c r="N28" s="316">
        <v>0</v>
      </c>
      <c r="O28" s="313">
        <v>0</v>
      </c>
      <c r="P28" s="315">
        <v>0</v>
      </c>
      <c r="Q28" s="316">
        <v>0</v>
      </c>
      <c r="R28" s="316">
        <v>10</v>
      </c>
      <c r="S28" s="316">
        <v>23</v>
      </c>
      <c r="T28" s="316">
        <v>56</v>
      </c>
      <c r="U28" s="316">
        <v>83</v>
      </c>
      <c r="V28" s="313">
        <v>172</v>
      </c>
      <c r="W28" s="318">
        <v>172</v>
      </c>
      <c r="X28" s="312">
        <v>49</v>
      </c>
      <c r="Y28" s="316">
        <v>148</v>
      </c>
      <c r="Z28" s="313">
        <v>197</v>
      </c>
      <c r="AA28" s="315">
        <v>0</v>
      </c>
      <c r="AB28" s="316">
        <v>330</v>
      </c>
      <c r="AC28" s="316">
        <v>320</v>
      </c>
      <c r="AD28" s="316">
        <v>207</v>
      </c>
      <c r="AE28" s="316">
        <v>280</v>
      </c>
      <c r="AF28" s="316">
        <v>374</v>
      </c>
      <c r="AG28" s="313">
        <v>1511</v>
      </c>
      <c r="AH28" s="318">
        <v>1708</v>
      </c>
      <c r="AI28" s="312">
        <v>0</v>
      </c>
      <c r="AJ28" s="316">
        <v>12</v>
      </c>
      <c r="AK28" s="313">
        <v>12</v>
      </c>
      <c r="AL28" s="315">
        <v>0</v>
      </c>
      <c r="AM28" s="316">
        <v>76</v>
      </c>
      <c r="AN28" s="316">
        <v>60</v>
      </c>
      <c r="AO28" s="316">
        <v>40</v>
      </c>
      <c r="AP28" s="316">
        <v>21</v>
      </c>
      <c r="AQ28" s="316">
        <v>22</v>
      </c>
      <c r="AR28" s="313">
        <v>219</v>
      </c>
      <c r="AS28" s="318">
        <v>231</v>
      </c>
      <c r="AT28" s="312">
        <v>0</v>
      </c>
      <c r="AU28" s="316">
        <v>0</v>
      </c>
      <c r="AV28" s="313">
        <v>0</v>
      </c>
      <c r="AW28" s="315">
        <v>0</v>
      </c>
      <c r="AX28" s="316">
        <v>896</v>
      </c>
      <c r="AY28" s="316">
        <v>742</v>
      </c>
      <c r="AZ28" s="316">
        <v>343</v>
      </c>
      <c r="BA28" s="316">
        <v>156</v>
      </c>
      <c r="BB28" s="316">
        <v>88</v>
      </c>
      <c r="BC28" s="317">
        <v>2225</v>
      </c>
      <c r="BD28" s="318">
        <v>2225</v>
      </c>
      <c r="BE28" s="312">
        <v>0</v>
      </c>
      <c r="BF28" s="316">
        <v>0</v>
      </c>
      <c r="BG28" s="313">
        <v>0</v>
      </c>
      <c r="BH28" s="315">
        <v>0</v>
      </c>
      <c r="BI28" s="316">
        <v>116</v>
      </c>
      <c r="BJ28" s="316">
        <v>170</v>
      </c>
      <c r="BK28" s="316">
        <v>81</v>
      </c>
      <c r="BL28" s="316">
        <v>45</v>
      </c>
      <c r="BM28" s="316">
        <v>26</v>
      </c>
      <c r="BN28" s="313">
        <v>438</v>
      </c>
      <c r="BO28" s="318">
        <v>438</v>
      </c>
      <c r="BP28" s="312">
        <v>0</v>
      </c>
      <c r="BQ28" s="316">
        <v>10</v>
      </c>
      <c r="BR28" s="313">
        <v>10</v>
      </c>
      <c r="BS28" s="315">
        <v>0</v>
      </c>
      <c r="BT28" s="316">
        <v>54</v>
      </c>
      <c r="BU28" s="316">
        <v>50</v>
      </c>
      <c r="BV28" s="316">
        <v>258</v>
      </c>
      <c r="BW28" s="316">
        <v>225</v>
      </c>
      <c r="BX28" s="316">
        <v>141</v>
      </c>
      <c r="BY28" s="313">
        <v>728</v>
      </c>
      <c r="BZ28" s="318">
        <v>738</v>
      </c>
      <c r="CA28" s="312">
        <v>0</v>
      </c>
      <c r="CB28" s="316">
        <v>0</v>
      </c>
      <c r="CC28" s="313">
        <v>0</v>
      </c>
      <c r="CD28" s="315">
        <v>0</v>
      </c>
      <c r="CE28" s="316">
        <v>9</v>
      </c>
      <c r="CF28" s="316">
        <v>5</v>
      </c>
      <c r="CG28" s="316">
        <v>36</v>
      </c>
      <c r="CH28" s="316">
        <v>30</v>
      </c>
      <c r="CI28" s="316">
        <v>8</v>
      </c>
      <c r="CJ28" s="313">
        <v>88</v>
      </c>
      <c r="CK28" s="318">
        <v>88</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660</v>
      </c>
      <c r="G29" s="316">
        <v>798</v>
      </c>
      <c r="H29" s="316">
        <v>744</v>
      </c>
      <c r="I29" s="316">
        <v>693</v>
      </c>
      <c r="J29" s="316">
        <v>1220</v>
      </c>
      <c r="K29" s="317">
        <v>4115</v>
      </c>
      <c r="L29" s="318">
        <v>4115</v>
      </c>
      <c r="M29" s="312">
        <v>0</v>
      </c>
      <c r="N29" s="316">
        <v>0</v>
      </c>
      <c r="O29" s="313">
        <v>0</v>
      </c>
      <c r="P29" s="315">
        <v>0</v>
      </c>
      <c r="Q29" s="316">
        <v>0</v>
      </c>
      <c r="R29" s="316">
        <v>8</v>
      </c>
      <c r="S29" s="316">
        <v>20</v>
      </c>
      <c r="T29" s="316">
        <v>44</v>
      </c>
      <c r="U29" s="316">
        <v>79</v>
      </c>
      <c r="V29" s="313">
        <v>151</v>
      </c>
      <c r="W29" s="318">
        <v>151</v>
      </c>
      <c r="X29" s="312">
        <v>112</v>
      </c>
      <c r="Y29" s="316">
        <v>284</v>
      </c>
      <c r="Z29" s="313">
        <v>396</v>
      </c>
      <c r="AA29" s="315">
        <v>0</v>
      </c>
      <c r="AB29" s="316">
        <v>177</v>
      </c>
      <c r="AC29" s="316">
        <v>311</v>
      </c>
      <c r="AD29" s="316">
        <v>227</v>
      </c>
      <c r="AE29" s="316">
        <v>274</v>
      </c>
      <c r="AF29" s="316">
        <v>264</v>
      </c>
      <c r="AG29" s="313">
        <v>1253</v>
      </c>
      <c r="AH29" s="318">
        <v>1649</v>
      </c>
      <c r="AI29" s="312">
        <v>6</v>
      </c>
      <c r="AJ29" s="316">
        <v>44</v>
      </c>
      <c r="AK29" s="313">
        <v>50</v>
      </c>
      <c r="AL29" s="315">
        <v>0</v>
      </c>
      <c r="AM29" s="316">
        <v>18</v>
      </c>
      <c r="AN29" s="316">
        <v>48</v>
      </c>
      <c r="AO29" s="316">
        <v>30</v>
      </c>
      <c r="AP29" s="316">
        <v>0</v>
      </c>
      <c r="AQ29" s="316">
        <v>16</v>
      </c>
      <c r="AR29" s="313">
        <v>112</v>
      </c>
      <c r="AS29" s="318">
        <v>162</v>
      </c>
      <c r="AT29" s="312">
        <v>0</v>
      </c>
      <c r="AU29" s="316">
        <v>0</v>
      </c>
      <c r="AV29" s="313">
        <v>0</v>
      </c>
      <c r="AW29" s="315">
        <v>0</v>
      </c>
      <c r="AX29" s="316">
        <v>696</v>
      </c>
      <c r="AY29" s="316">
        <v>599</v>
      </c>
      <c r="AZ29" s="316">
        <v>457</v>
      </c>
      <c r="BA29" s="316">
        <v>153</v>
      </c>
      <c r="BB29" s="316">
        <v>149</v>
      </c>
      <c r="BC29" s="317">
        <v>2054</v>
      </c>
      <c r="BD29" s="318">
        <v>2054</v>
      </c>
      <c r="BE29" s="312">
        <v>0</v>
      </c>
      <c r="BF29" s="316">
        <v>0</v>
      </c>
      <c r="BG29" s="313">
        <v>0</v>
      </c>
      <c r="BH29" s="315">
        <v>0</v>
      </c>
      <c r="BI29" s="316">
        <v>135</v>
      </c>
      <c r="BJ29" s="316">
        <v>167</v>
      </c>
      <c r="BK29" s="316">
        <v>112</v>
      </c>
      <c r="BL29" s="316">
        <v>49</v>
      </c>
      <c r="BM29" s="316">
        <v>28</v>
      </c>
      <c r="BN29" s="313">
        <v>491</v>
      </c>
      <c r="BO29" s="318">
        <v>491</v>
      </c>
      <c r="BP29" s="312">
        <v>6</v>
      </c>
      <c r="BQ29" s="316">
        <v>10</v>
      </c>
      <c r="BR29" s="313">
        <v>16</v>
      </c>
      <c r="BS29" s="315">
        <v>0</v>
      </c>
      <c r="BT29" s="316">
        <v>50</v>
      </c>
      <c r="BU29" s="316">
        <v>124</v>
      </c>
      <c r="BV29" s="316">
        <v>202</v>
      </c>
      <c r="BW29" s="316">
        <v>93</v>
      </c>
      <c r="BX29" s="316">
        <v>69</v>
      </c>
      <c r="BY29" s="313">
        <v>538</v>
      </c>
      <c r="BZ29" s="318">
        <v>554</v>
      </c>
      <c r="CA29" s="312">
        <v>0</v>
      </c>
      <c r="CB29" s="316">
        <v>7</v>
      </c>
      <c r="CC29" s="313">
        <v>7</v>
      </c>
      <c r="CD29" s="315">
        <v>0</v>
      </c>
      <c r="CE29" s="316">
        <v>4</v>
      </c>
      <c r="CF29" s="316">
        <v>42</v>
      </c>
      <c r="CG29" s="316">
        <v>0</v>
      </c>
      <c r="CH29" s="316">
        <v>10</v>
      </c>
      <c r="CI29" s="316">
        <v>0</v>
      </c>
      <c r="CJ29" s="313">
        <v>56</v>
      </c>
      <c r="CK29" s="318">
        <v>63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126</v>
      </c>
      <c r="G30" s="316">
        <v>188</v>
      </c>
      <c r="H30" s="316">
        <v>168</v>
      </c>
      <c r="I30" s="316">
        <v>227</v>
      </c>
      <c r="J30" s="316">
        <v>191</v>
      </c>
      <c r="K30" s="317">
        <v>900</v>
      </c>
      <c r="L30" s="318">
        <v>900</v>
      </c>
      <c r="M30" s="312">
        <v>0</v>
      </c>
      <c r="N30" s="316">
        <v>0</v>
      </c>
      <c r="O30" s="313">
        <v>0</v>
      </c>
      <c r="P30" s="315">
        <v>0</v>
      </c>
      <c r="Q30" s="316">
        <v>0</v>
      </c>
      <c r="R30" s="316">
        <v>8</v>
      </c>
      <c r="S30" s="316">
        <v>6</v>
      </c>
      <c r="T30" s="316">
        <v>8</v>
      </c>
      <c r="U30" s="316">
        <v>33</v>
      </c>
      <c r="V30" s="313">
        <v>55</v>
      </c>
      <c r="W30" s="318">
        <v>55</v>
      </c>
      <c r="X30" s="312">
        <v>2</v>
      </c>
      <c r="Y30" s="316">
        <v>39</v>
      </c>
      <c r="Z30" s="313">
        <v>41</v>
      </c>
      <c r="AA30" s="315">
        <v>0</v>
      </c>
      <c r="AB30" s="316">
        <v>47</v>
      </c>
      <c r="AC30" s="316">
        <v>148</v>
      </c>
      <c r="AD30" s="316">
        <v>78</v>
      </c>
      <c r="AE30" s="316">
        <v>19</v>
      </c>
      <c r="AF30" s="316">
        <v>73</v>
      </c>
      <c r="AG30" s="313">
        <v>365</v>
      </c>
      <c r="AH30" s="318">
        <v>406</v>
      </c>
      <c r="AI30" s="312">
        <v>0</v>
      </c>
      <c r="AJ30" s="316">
        <v>9</v>
      </c>
      <c r="AK30" s="313">
        <v>9</v>
      </c>
      <c r="AL30" s="315">
        <v>0</v>
      </c>
      <c r="AM30" s="316">
        <v>36</v>
      </c>
      <c r="AN30" s="316">
        <v>0</v>
      </c>
      <c r="AO30" s="316">
        <v>11</v>
      </c>
      <c r="AP30" s="316">
        <v>0</v>
      </c>
      <c r="AQ30" s="316">
        <v>6</v>
      </c>
      <c r="AR30" s="313">
        <v>53</v>
      </c>
      <c r="AS30" s="318">
        <v>62</v>
      </c>
      <c r="AT30" s="312">
        <v>0</v>
      </c>
      <c r="AU30" s="316">
        <v>0</v>
      </c>
      <c r="AV30" s="313">
        <v>0</v>
      </c>
      <c r="AW30" s="315">
        <v>0</v>
      </c>
      <c r="AX30" s="316">
        <v>265</v>
      </c>
      <c r="AY30" s="316">
        <v>311</v>
      </c>
      <c r="AZ30" s="316">
        <v>166</v>
      </c>
      <c r="BA30" s="316">
        <v>53</v>
      </c>
      <c r="BB30" s="316">
        <v>32</v>
      </c>
      <c r="BC30" s="317">
        <v>827</v>
      </c>
      <c r="BD30" s="318">
        <v>827</v>
      </c>
      <c r="BE30" s="312">
        <v>0</v>
      </c>
      <c r="BF30" s="316">
        <v>0</v>
      </c>
      <c r="BG30" s="313">
        <v>0</v>
      </c>
      <c r="BH30" s="315">
        <v>0</v>
      </c>
      <c r="BI30" s="316">
        <v>31</v>
      </c>
      <c r="BJ30" s="316">
        <v>77</v>
      </c>
      <c r="BK30" s="316">
        <v>28</v>
      </c>
      <c r="BL30" s="316">
        <v>38</v>
      </c>
      <c r="BM30" s="316">
        <v>31</v>
      </c>
      <c r="BN30" s="313">
        <v>205</v>
      </c>
      <c r="BO30" s="318">
        <v>205</v>
      </c>
      <c r="BP30" s="312">
        <v>0</v>
      </c>
      <c r="BQ30" s="316">
        <v>7</v>
      </c>
      <c r="BR30" s="313">
        <v>7</v>
      </c>
      <c r="BS30" s="315">
        <v>0</v>
      </c>
      <c r="BT30" s="316">
        <v>10</v>
      </c>
      <c r="BU30" s="316">
        <v>63</v>
      </c>
      <c r="BV30" s="316">
        <v>41</v>
      </c>
      <c r="BW30" s="316">
        <v>-94</v>
      </c>
      <c r="BX30" s="316">
        <v>31</v>
      </c>
      <c r="BY30" s="313">
        <v>51</v>
      </c>
      <c r="BZ30" s="318">
        <v>58</v>
      </c>
      <c r="CA30" s="312">
        <v>0</v>
      </c>
      <c r="CB30" s="316">
        <v>0</v>
      </c>
      <c r="CC30" s="313">
        <v>0</v>
      </c>
      <c r="CD30" s="315">
        <v>0</v>
      </c>
      <c r="CE30" s="316">
        <v>0</v>
      </c>
      <c r="CF30" s="316">
        <v>0</v>
      </c>
      <c r="CG30" s="316">
        <v>34</v>
      </c>
      <c r="CH30" s="316">
        <v>11</v>
      </c>
      <c r="CI30" s="316">
        <v>5</v>
      </c>
      <c r="CJ30" s="313">
        <v>50</v>
      </c>
      <c r="CK30" s="318">
        <v>50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291</v>
      </c>
      <c r="G31" s="316">
        <v>227</v>
      </c>
      <c r="H31" s="316">
        <v>368</v>
      </c>
      <c r="I31" s="316">
        <v>423</v>
      </c>
      <c r="J31" s="316">
        <v>489</v>
      </c>
      <c r="K31" s="317">
        <v>1798</v>
      </c>
      <c r="L31" s="318">
        <v>1798</v>
      </c>
      <c r="M31" s="312">
        <v>0</v>
      </c>
      <c r="N31" s="316">
        <v>0</v>
      </c>
      <c r="O31" s="313">
        <v>0</v>
      </c>
      <c r="P31" s="315">
        <v>0</v>
      </c>
      <c r="Q31" s="316">
        <v>0</v>
      </c>
      <c r="R31" s="316">
        <v>4</v>
      </c>
      <c r="S31" s="316">
        <v>4</v>
      </c>
      <c r="T31" s="316">
        <v>2</v>
      </c>
      <c r="U31" s="316">
        <v>23</v>
      </c>
      <c r="V31" s="313">
        <v>33</v>
      </c>
      <c r="W31" s="318">
        <v>33</v>
      </c>
      <c r="X31" s="312">
        <v>12</v>
      </c>
      <c r="Y31" s="316">
        <v>60</v>
      </c>
      <c r="Z31" s="313">
        <v>72</v>
      </c>
      <c r="AA31" s="315">
        <v>0</v>
      </c>
      <c r="AB31" s="316">
        <v>108</v>
      </c>
      <c r="AC31" s="316">
        <v>153</v>
      </c>
      <c r="AD31" s="316">
        <v>116</v>
      </c>
      <c r="AE31" s="316">
        <v>66</v>
      </c>
      <c r="AF31" s="316">
        <v>88</v>
      </c>
      <c r="AG31" s="313">
        <v>531</v>
      </c>
      <c r="AH31" s="318">
        <v>603</v>
      </c>
      <c r="AI31" s="312">
        <v>0</v>
      </c>
      <c r="AJ31" s="316">
        <v>32</v>
      </c>
      <c r="AK31" s="313">
        <v>32</v>
      </c>
      <c r="AL31" s="315">
        <v>0</v>
      </c>
      <c r="AM31" s="316">
        <v>60</v>
      </c>
      <c r="AN31" s="316">
        <v>32</v>
      </c>
      <c r="AO31" s="316">
        <v>17</v>
      </c>
      <c r="AP31" s="316">
        <v>24</v>
      </c>
      <c r="AQ31" s="316">
        <v>24</v>
      </c>
      <c r="AR31" s="313">
        <v>157</v>
      </c>
      <c r="AS31" s="318">
        <v>189</v>
      </c>
      <c r="AT31" s="312">
        <v>0</v>
      </c>
      <c r="AU31" s="316">
        <v>0</v>
      </c>
      <c r="AV31" s="313">
        <v>0</v>
      </c>
      <c r="AW31" s="315">
        <v>0</v>
      </c>
      <c r="AX31" s="316">
        <v>271</v>
      </c>
      <c r="AY31" s="316">
        <v>406</v>
      </c>
      <c r="AZ31" s="316">
        <v>175</v>
      </c>
      <c r="BA31" s="316">
        <v>100</v>
      </c>
      <c r="BB31" s="316">
        <v>31</v>
      </c>
      <c r="BC31" s="317">
        <v>983</v>
      </c>
      <c r="BD31" s="318">
        <v>983</v>
      </c>
      <c r="BE31" s="312">
        <v>0</v>
      </c>
      <c r="BF31" s="316">
        <v>0</v>
      </c>
      <c r="BG31" s="313">
        <v>0</v>
      </c>
      <c r="BH31" s="315">
        <v>0</v>
      </c>
      <c r="BI31" s="316">
        <v>146</v>
      </c>
      <c r="BJ31" s="316">
        <v>100</v>
      </c>
      <c r="BK31" s="316">
        <v>67</v>
      </c>
      <c r="BL31" s="316">
        <v>43</v>
      </c>
      <c r="BM31" s="316">
        <v>26</v>
      </c>
      <c r="BN31" s="313">
        <v>382</v>
      </c>
      <c r="BO31" s="318">
        <v>382</v>
      </c>
      <c r="BP31" s="312">
        <v>0</v>
      </c>
      <c r="BQ31" s="316">
        <v>0</v>
      </c>
      <c r="BR31" s="313">
        <v>0</v>
      </c>
      <c r="BS31" s="315">
        <v>0</v>
      </c>
      <c r="BT31" s="316">
        <v>39</v>
      </c>
      <c r="BU31" s="316">
        <v>74</v>
      </c>
      <c r="BV31" s="316">
        <v>111</v>
      </c>
      <c r="BW31" s="316">
        <v>90</v>
      </c>
      <c r="BX31" s="316">
        <v>52</v>
      </c>
      <c r="BY31" s="313">
        <v>366</v>
      </c>
      <c r="BZ31" s="318">
        <v>366</v>
      </c>
      <c r="CA31" s="312">
        <v>0</v>
      </c>
      <c r="CB31" s="316">
        <v>0</v>
      </c>
      <c r="CC31" s="313">
        <v>0</v>
      </c>
      <c r="CD31" s="315">
        <v>0</v>
      </c>
      <c r="CE31" s="316">
        <v>6</v>
      </c>
      <c r="CF31" s="316">
        <v>0</v>
      </c>
      <c r="CG31" s="316">
        <v>10</v>
      </c>
      <c r="CH31" s="316">
        <v>29</v>
      </c>
      <c r="CI31" s="316">
        <v>9</v>
      </c>
      <c r="CJ31" s="313">
        <v>54</v>
      </c>
      <c r="CK31" s="318">
        <v>54</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179</v>
      </c>
      <c r="G32" s="316">
        <v>265</v>
      </c>
      <c r="H32" s="316">
        <v>920</v>
      </c>
      <c r="I32" s="316">
        <v>432</v>
      </c>
      <c r="J32" s="316">
        <v>667</v>
      </c>
      <c r="K32" s="317">
        <v>2463</v>
      </c>
      <c r="L32" s="318">
        <v>2463</v>
      </c>
      <c r="M32" s="312">
        <v>0</v>
      </c>
      <c r="N32" s="316">
        <v>0</v>
      </c>
      <c r="O32" s="313">
        <v>0</v>
      </c>
      <c r="P32" s="315">
        <v>0</v>
      </c>
      <c r="Q32" s="316">
        <v>0</v>
      </c>
      <c r="R32" s="316">
        <v>0</v>
      </c>
      <c r="S32" s="316">
        <v>6</v>
      </c>
      <c r="T32" s="316">
        <v>16</v>
      </c>
      <c r="U32" s="316">
        <v>24</v>
      </c>
      <c r="V32" s="313">
        <v>46</v>
      </c>
      <c r="W32" s="318">
        <v>46</v>
      </c>
      <c r="X32" s="312">
        <v>60</v>
      </c>
      <c r="Y32" s="316">
        <v>86</v>
      </c>
      <c r="Z32" s="313">
        <v>146</v>
      </c>
      <c r="AA32" s="315">
        <v>0</v>
      </c>
      <c r="AB32" s="316">
        <v>115</v>
      </c>
      <c r="AC32" s="316">
        <v>152</v>
      </c>
      <c r="AD32" s="316">
        <v>105</v>
      </c>
      <c r="AE32" s="316">
        <v>85</v>
      </c>
      <c r="AF32" s="316">
        <v>23</v>
      </c>
      <c r="AG32" s="313">
        <v>480</v>
      </c>
      <c r="AH32" s="318">
        <v>626</v>
      </c>
      <c r="AI32" s="312">
        <v>0</v>
      </c>
      <c r="AJ32" s="316">
        <v>0</v>
      </c>
      <c r="AK32" s="313">
        <v>0</v>
      </c>
      <c r="AL32" s="315">
        <v>0</v>
      </c>
      <c r="AM32" s="316">
        <v>12</v>
      </c>
      <c r="AN32" s="316">
        <v>18</v>
      </c>
      <c r="AO32" s="316">
        <v>20</v>
      </c>
      <c r="AP32" s="316">
        <v>0</v>
      </c>
      <c r="AQ32" s="316">
        <v>12</v>
      </c>
      <c r="AR32" s="313">
        <v>62</v>
      </c>
      <c r="AS32" s="318">
        <v>62</v>
      </c>
      <c r="AT32" s="312">
        <v>0</v>
      </c>
      <c r="AU32" s="316">
        <v>0</v>
      </c>
      <c r="AV32" s="313">
        <v>0</v>
      </c>
      <c r="AW32" s="315">
        <v>0</v>
      </c>
      <c r="AX32" s="316">
        <v>208</v>
      </c>
      <c r="AY32" s="316">
        <v>195</v>
      </c>
      <c r="AZ32" s="316">
        <v>276</v>
      </c>
      <c r="BA32" s="316">
        <v>77</v>
      </c>
      <c r="BB32" s="316">
        <v>37</v>
      </c>
      <c r="BC32" s="317">
        <v>793</v>
      </c>
      <c r="BD32" s="318">
        <v>793</v>
      </c>
      <c r="BE32" s="312">
        <v>0</v>
      </c>
      <c r="BF32" s="316">
        <v>0</v>
      </c>
      <c r="BG32" s="313">
        <v>0</v>
      </c>
      <c r="BH32" s="315">
        <v>0</v>
      </c>
      <c r="BI32" s="316">
        <v>61</v>
      </c>
      <c r="BJ32" s="316">
        <v>58</v>
      </c>
      <c r="BK32" s="316">
        <v>30</v>
      </c>
      <c r="BL32" s="316">
        <v>38</v>
      </c>
      <c r="BM32" s="316">
        <v>0</v>
      </c>
      <c r="BN32" s="313">
        <v>187</v>
      </c>
      <c r="BO32" s="318">
        <v>187</v>
      </c>
      <c r="BP32" s="312">
        <v>0</v>
      </c>
      <c r="BQ32" s="316">
        <v>0</v>
      </c>
      <c r="BR32" s="313">
        <v>0</v>
      </c>
      <c r="BS32" s="315">
        <v>0</v>
      </c>
      <c r="BT32" s="316">
        <v>16</v>
      </c>
      <c r="BU32" s="316">
        <v>24</v>
      </c>
      <c r="BV32" s="316">
        <v>100</v>
      </c>
      <c r="BW32" s="316">
        <v>171</v>
      </c>
      <c r="BX32" s="316">
        <v>75</v>
      </c>
      <c r="BY32" s="313">
        <v>386</v>
      </c>
      <c r="BZ32" s="318">
        <v>386</v>
      </c>
      <c r="CA32" s="312">
        <v>3</v>
      </c>
      <c r="CB32" s="316">
        <v>0</v>
      </c>
      <c r="CC32" s="313">
        <v>3</v>
      </c>
      <c r="CD32" s="315">
        <v>0</v>
      </c>
      <c r="CE32" s="316">
        <v>0</v>
      </c>
      <c r="CF32" s="316">
        <v>6</v>
      </c>
      <c r="CG32" s="316">
        <v>18</v>
      </c>
      <c r="CH32" s="316">
        <v>0</v>
      </c>
      <c r="CI32" s="316">
        <v>8</v>
      </c>
      <c r="CJ32" s="313">
        <v>32</v>
      </c>
      <c r="CK32" s="318">
        <v>35</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163</v>
      </c>
      <c r="G33" s="316">
        <v>175</v>
      </c>
      <c r="H33" s="316">
        <v>147</v>
      </c>
      <c r="I33" s="316">
        <v>103</v>
      </c>
      <c r="J33" s="316">
        <v>357</v>
      </c>
      <c r="K33" s="317">
        <v>945</v>
      </c>
      <c r="L33" s="318">
        <v>945</v>
      </c>
      <c r="M33" s="312">
        <v>0</v>
      </c>
      <c r="N33" s="316">
        <v>0</v>
      </c>
      <c r="O33" s="313">
        <v>0</v>
      </c>
      <c r="P33" s="315">
        <v>0</v>
      </c>
      <c r="Q33" s="316">
        <v>0</v>
      </c>
      <c r="R33" s="316">
        <v>16</v>
      </c>
      <c r="S33" s="316">
        <v>27</v>
      </c>
      <c r="T33" s="316">
        <v>12</v>
      </c>
      <c r="U33" s="316">
        <v>38</v>
      </c>
      <c r="V33" s="313">
        <v>93</v>
      </c>
      <c r="W33" s="318">
        <v>93</v>
      </c>
      <c r="X33" s="312">
        <v>5</v>
      </c>
      <c r="Y33" s="316">
        <v>11</v>
      </c>
      <c r="Z33" s="313">
        <v>16</v>
      </c>
      <c r="AA33" s="315">
        <v>0</v>
      </c>
      <c r="AB33" s="316">
        <v>47</v>
      </c>
      <c r="AC33" s="316">
        <v>103</v>
      </c>
      <c r="AD33" s="316">
        <v>79</v>
      </c>
      <c r="AE33" s="316">
        <v>27</v>
      </c>
      <c r="AF33" s="316">
        <v>67</v>
      </c>
      <c r="AG33" s="313">
        <v>323</v>
      </c>
      <c r="AH33" s="318">
        <v>339</v>
      </c>
      <c r="AI33" s="312">
        <v>6</v>
      </c>
      <c r="AJ33" s="316">
        <v>17</v>
      </c>
      <c r="AK33" s="313">
        <v>23</v>
      </c>
      <c r="AL33" s="315">
        <v>0</v>
      </c>
      <c r="AM33" s="316">
        <v>52</v>
      </c>
      <c r="AN33" s="316">
        <v>69</v>
      </c>
      <c r="AO33" s="316">
        <v>38</v>
      </c>
      <c r="AP33" s="316">
        <v>0</v>
      </c>
      <c r="AQ33" s="316">
        <v>35</v>
      </c>
      <c r="AR33" s="313">
        <v>194</v>
      </c>
      <c r="AS33" s="318">
        <v>217</v>
      </c>
      <c r="AT33" s="312">
        <v>0</v>
      </c>
      <c r="AU33" s="316">
        <v>0</v>
      </c>
      <c r="AV33" s="313">
        <v>0</v>
      </c>
      <c r="AW33" s="315">
        <v>0</v>
      </c>
      <c r="AX33" s="316">
        <v>295</v>
      </c>
      <c r="AY33" s="316">
        <v>499</v>
      </c>
      <c r="AZ33" s="316">
        <v>187</v>
      </c>
      <c r="BA33" s="316">
        <v>45</v>
      </c>
      <c r="BB33" s="316">
        <v>21</v>
      </c>
      <c r="BC33" s="317">
        <v>1047</v>
      </c>
      <c r="BD33" s="318">
        <v>1047</v>
      </c>
      <c r="BE33" s="312">
        <v>0</v>
      </c>
      <c r="BF33" s="316">
        <v>0</v>
      </c>
      <c r="BG33" s="313">
        <v>0</v>
      </c>
      <c r="BH33" s="315">
        <v>0</v>
      </c>
      <c r="BI33" s="316">
        <v>22</v>
      </c>
      <c r="BJ33" s="316">
        <v>88</v>
      </c>
      <c r="BK33" s="316">
        <v>61</v>
      </c>
      <c r="BL33" s="316">
        <v>13</v>
      </c>
      <c r="BM33" s="316">
        <v>14</v>
      </c>
      <c r="BN33" s="313">
        <v>198</v>
      </c>
      <c r="BO33" s="318">
        <v>198</v>
      </c>
      <c r="BP33" s="312">
        <v>0</v>
      </c>
      <c r="BQ33" s="316">
        <v>0</v>
      </c>
      <c r="BR33" s="313">
        <v>0</v>
      </c>
      <c r="BS33" s="315">
        <v>0</v>
      </c>
      <c r="BT33" s="316">
        <v>3</v>
      </c>
      <c r="BU33" s="316">
        <v>89</v>
      </c>
      <c r="BV33" s="316">
        <v>148</v>
      </c>
      <c r="BW33" s="316">
        <v>75</v>
      </c>
      <c r="BX33" s="316">
        <v>29</v>
      </c>
      <c r="BY33" s="313">
        <v>344</v>
      </c>
      <c r="BZ33" s="318">
        <v>344</v>
      </c>
      <c r="CA33" s="312">
        <v>0</v>
      </c>
      <c r="CB33" s="316">
        <v>0</v>
      </c>
      <c r="CC33" s="313">
        <v>0</v>
      </c>
      <c r="CD33" s="315">
        <v>0</v>
      </c>
      <c r="CE33" s="316">
        <v>0</v>
      </c>
      <c r="CF33" s="316">
        <v>5</v>
      </c>
      <c r="CG33" s="316">
        <v>37</v>
      </c>
      <c r="CH33" s="316">
        <v>0</v>
      </c>
      <c r="CI33" s="316">
        <v>5</v>
      </c>
      <c r="CJ33" s="313">
        <v>47</v>
      </c>
      <c r="CK33" s="318">
        <v>47</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270</v>
      </c>
      <c r="G34" s="316">
        <v>339</v>
      </c>
      <c r="H34" s="316">
        <v>613</v>
      </c>
      <c r="I34" s="316">
        <v>220</v>
      </c>
      <c r="J34" s="316">
        <v>437</v>
      </c>
      <c r="K34" s="317">
        <v>1879</v>
      </c>
      <c r="L34" s="318">
        <v>1879</v>
      </c>
      <c r="M34" s="312">
        <v>0</v>
      </c>
      <c r="N34" s="316">
        <v>0</v>
      </c>
      <c r="O34" s="313">
        <v>0</v>
      </c>
      <c r="P34" s="315">
        <v>0</v>
      </c>
      <c r="Q34" s="316">
        <v>2</v>
      </c>
      <c r="R34" s="316">
        <v>0</v>
      </c>
      <c r="S34" s="316">
        <v>7</v>
      </c>
      <c r="T34" s="316">
        <v>11</v>
      </c>
      <c r="U34" s="316">
        <v>35</v>
      </c>
      <c r="V34" s="313">
        <v>55</v>
      </c>
      <c r="W34" s="318">
        <v>55</v>
      </c>
      <c r="X34" s="312">
        <v>56</v>
      </c>
      <c r="Y34" s="316">
        <v>66</v>
      </c>
      <c r="Z34" s="313">
        <v>122</v>
      </c>
      <c r="AA34" s="315">
        <v>0</v>
      </c>
      <c r="AB34" s="316">
        <v>169</v>
      </c>
      <c r="AC34" s="316">
        <v>193</v>
      </c>
      <c r="AD34" s="316">
        <v>157</v>
      </c>
      <c r="AE34" s="316">
        <v>114</v>
      </c>
      <c r="AF34" s="316">
        <v>35</v>
      </c>
      <c r="AG34" s="313">
        <v>668</v>
      </c>
      <c r="AH34" s="318">
        <v>790</v>
      </c>
      <c r="AI34" s="312">
        <v>0</v>
      </c>
      <c r="AJ34" s="316">
        <v>36</v>
      </c>
      <c r="AK34" s="313">
        <v>36</v>
      </c>
      <c r="AL34" s="315">
        <v>0</v>
      </c>
      <c r="AM34" s="316">
        <v>36</v>
      </c>
      <c r="AN34" s="316">
        <v>10</v>
      </c>
      <c r="AO34" s="316">
        <v>33</v>
      </c>
      <c r="AP34" s="316">
        <v>6</v>
      </c>
      <c r="AQ34" s="316">
        <v>75</v>
      </c>
      <c r="AR34" s="313">
        <v>160</v>
      </c>
      <c r="AS34" s="318">
        <v>196</v>
      </c>
      <c r="AT34" s="312">
        <v>0</v>
      </c>
      <c r="AU34" s="316">
        <v>0</v>
      </c>
      <c r="AV34" s="313">
        <v>0</v>
      </c>
      <c r="AW34" s="315">
        <v>0</v>
      </c>
      <c r="AX34" s="316">
        <v>367</v>
      </c>
      <c r="AY34" s="316">
        <v>475</v>
      </c>
      <c r="AZ34" s="316">
        <v>237</v>
      </c>
      <c r="BA34" s="316">
        <v>168</v>
      </c>
      <c r="BB34" s="316">
        <v>24</v>
      </c>
      <c r="BC34" s="317">
        <v>1271</v>
      </c>
      <c r="BD34" s="318">
        <v>1271</v>
      </c>
      <c r="BE34" s="312">
        <v>0</v>
      </c>
      <c r="BF34" s="316">
        <v>0</v>
      </c>
      <c r="BG34" s="313">
        <v>0</v>
      </c>
      <c r="BH34" s="315">
        <v>0</v>
      </c>
      <c r="BI34" s="316">
        <v>84</v>
      </c>
      <c r="BJ34" s="316">
        <v>80</v>
      </c>
      <c r="BK34" s="316">
        <v>24</v>
      </c>
      <c r="BL34" s="316">
        <v>25</v>
      </c>
      <c r="BM34" s="316">
        <v>20</v>
      </c>
      <c r="BN34" s="313">
        <v>233</v>
      </c>
      <c r="BO34" s="318">
        <v>233</v>
      </c>
      <c r="BP34" s="312">
        <v>8</v>
      </c>
      <c r="BQ34" s="316">
        <v>3</v>
      </c>
      <c r="BR34" s="313">
        <v>11</v>
      </c>
      <c r="BS34" s="315">
        <v>0</v>
      </c>
      <c r="BT34" s="316">
        <v>35</v>
      </c>
      <c r="BU34" s="316">
        <v>53</v>
      </c>
      <c r="BV34" s="316">
        <v>109</v>
      </c>
      <c r="BW34" s="316">
        <v>9</v>
      </c>
      <c r="BX34" s="316">
        <v>29</v>
      </c>
      <c r="BY34" s="313">
        <v>235</v>
      </c>
      <c r="BZ34" s="318">
        <v>246</v>
      </c>
      <c r="CA34" s="312">
        <v>0</v>
      </c>
      <c r="CB34" s="316">
        <v>0</v>
      </c>
      <c r="CC34" s="313">
        <v>0</v>
      </c>
      <c r="CD34" s="315">
        <v>0</v>
      </c>
      <c r="CE34" s="316">
        <v>0</v>
      </c>
      <c r="CF34" s="316">
        <v>3</v>
      </c>
      <c r="CG34" s="316">
        <v>73</v>
      </c>
      <c r="CH34" s="316">
        <v>31</v>
      </c>
      <c r="CI34" s="316">
        <v>33</v>
      </c>
      <c r="CJ34" s="313">
        <v>140</v>
      </c>
      <c r="CK34" s="318">
        <v>140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333</v>
      </c>
      <c r="G35" s="316">
        <v>125</v>
      </c>
      <c r="H35" s="316">
        <v>241</v>
      </c>
      <c r="I35" s="316">
        <v>286</v>
      </c>
      <c r="J35" s="316">
        <v>461</v>
      </c>
      <c r="K35" s="317">
        <v>1446</v>
      </c>
      <c r="L35" s="318">
        <v>1446</v>
      </c>
      <c r="M35" s="312">
        <v>0</v>
      </c>
      <c r="N35" s="316">
        <v>0</v>
      </c>
      <c r="O35" s="313">
        <v>0</v>
      </c>
      <c r="P35" s="315">
        <v>0</v>
      </c>
      <c r="Q35" s="316">
        <v>0</v>
      </c>
      <c r="R35" s="316">
        <v>7</v>
      </c>
      <c r="S35" s="316">
        <v>8</v>
      </c>
      <c r="T35" s="316">
        <v>1</v>
      </c>
      <c r="U35" s="316">
        <v>24</v>
      </c>
      <c r="V35" s="313">
        <v>40</v>
      </c>
      <c r="W35" s="318">
        <v>40</v>
      </c>
      <c r="X35" s="312">
        <v>1</v>
      </c>
      <c r="Y35" s="316">
        <v>7</v>
      </c>
      <c r="Z35" s="313">
        <v>8</v>
      </c>
      <c r="AA35" s="315">
        <v>0</v>
      </c>
      <c r="AB35" s="316">
        <v>72</v>
      </c>
      <c r="AC35" s="316">
        <v>84</v>
      </c>
      <c r="AD35" s="316">
        <v>79</v>
      </c>
      <c r="AE35" s="316">
        <v>25</v>
      </c>
      <c r="AF35" s="316">
        <v>54</v>
      </c>
      <c r="AG35" s="313">
        <v>314</v>
      </c>
      <c r="AH35" s="318">
        <v>322</v>
      </c>
      <c r="AI35" s="312">
        <v>57</v>
      </c>
      <c r="AJ35" s="316">
        <v>217</v>
      </c>
      <c r="AK35" s="313">
        <v>274</v>
      </c>
      <c r="AL35" s="315">
        <v>0</v>
      </c>
      <c r="AM35" s="316">
        <v>159</v>
      </c>
      <c r="AN35" s="316">
        <v>144</v>
      </c>
      <c r="AO35" s="316">
        <v>84</v>
      </c>
      <c r="AP35" s="316">
        <v>15</v>
      </c>
      <c r="AQ35" s="316">
        <v>0</v>
      </c>
      <c r="AR35" s="313">
        <v>402</v>
      </c>
      <c r="AS35" s="318">
        <v>676</v>
      </c>
      <c r="AT35" s="312">
        <v>0</v>
      </c>
      <c r="AU35" s="316">
        <v>0</v>
      </c>
      <c r="AV35" s="313">
        <v>0</v>
      </c>
      <c r="AW35" s="315">
        <v>0</v>
      </c>
      <c r="AX35" s="316">
        <v>70</v>
      </c>
      <c r="AY35" s="316">
        <v>33</v>
      </c>
      <c r="AZ35" s="316">
        <v>15</v>
      </c>
      <c r="BA35" s="316">
        <v>74</v>
      </c>
      <c r="BB35" s="316">
        <v>13</v>
      </c>
      <c r="BC35" s="317">
        <v>205</v>
      </c>
      <c r="BD35" s="318">
        <v>205</v>
      </c>
      <c r="BE35" s="312">
        <v>0</v>
      </c>
      <c r="BF35" s="316">
        <v>0</v>
      </c>
      <c r="BG35" s="313">
        <v>0</v>
      </c>
      <c r="BH35" s="315">
        <v>0</v>
      </c>
      <c r="BI35" s="316">
        <v>103</v>
      </c>
      <c r="BJ35" s="316">
        <v>84</v>
      </c>
      <c r="BK35" s="316">
        <v>6</v>
      </c>
      <c r="BL35" s="316">
        <v>0</v>
      </c>
      <c r="BM35" s="316">
        <v>7</v>
      </c>
      <c r="BN35" s="313">
        <v>200</v>
      </c>
      <c r="BO35" s="318">
        <v>200</v>
      </c>
      <c r="BP35" s="312">
        <v>0</v>
      </c>
      <c r="BQ35" s="316">
        <v>0</v>
      </c>
      <c r="BR35" s="313">
        <v>0</v>
      </c>
      <c r="BS35" s="315">
        <v>0</v>
      </c>
      <c r="BT35" s="316">
        <v>16</v>
      </c>
      <c r="BU35" s="316">
        <v>7</v>
      </c>
      <c r="BV35" s="316">
        <v>15</v>
      </c>
      <c r="BW35" s="316">
        <v>73</v>
      </c>
      <c r="BX35" s="316">
        <v>31</v>
      </c>
      <c r="BY35" s="313">
        <v>142</v>
      </c>
      <c r="BZ35" s="318">
        <v>142</v>
      </c>
      <c r="CA35" s="312">
        <v>0</v>
      </c>
      <c r="CB35" s="316">
        <v>0</v>
      </c>
      <c r="CC35" s="313">
        <v>0</v>
      </c>
      <c r="CD35" s="315">
        <v>0</v>
      </c>
      <c r="CE35" s="316">
        <v>3</v>
      </c>
      <c r="CF35" s="316">
        <v>19</v>
      </c>
      <c r="CG35" s="316">
        <v>0</v>
      </c>
      <c r="CH35" s="316">
        <v>0</v>
      </c>
      <c r="CI35" s="316">
        <v>0</v>
      </c>
      <c r="CJ35" s="313">
        <v>22</v>
      </c>
      <c r="CK35" s="318">
        <v>22</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142</v>
      </c>
      <c r="G36" s="316">
        <v>116</v>
      </c>
      <c r="H36" s="316">
        <v>322</v>
      </c>
      <c r="I36" s="316">
        <v>32</v>
      </c>
      <c r="J36" s="316">
        <v>175</v>
      </c>
      <c r="K36" s="317">
        <v>787</v>
      </c>
      <c r="L36" s="318">
        <v>787</v>
      </c>
      <c r="M36" s="312">
        <v>0</v>
      </c>
      <c r="N36" s="316">
        <v>0</v>
      </c>
      <c r="O36" s="313">
        <v>0</v>
      </c>
      <c r="P36" s="315">
        <v>0</v>
      </c>
      <c r="Q36" s="316">
        <v>0</v>
      </c>
      <c r="R36" s="316">
        <v>0</v>
      </c>
      <c r="S36" s="316">
        <v>4</v>
      </c>
      <c r="T36" s="316">
        <v>0</v>
      </c>
      <c r="U36" s="316">
        <v>29</v>
      </c>
      <c r="V36" s="313">
        <v>33</v>
      </c>
      <c r="W36" s="318">
        <v>33</v>
      </c>
      <c r="X36" s="312">
        <v>0</v>
      </c>
      <c r="Y36" s="316">
        <v>20</v>
      </c>
      <c r="Z36" s="313">
        <v>20</v>
      </c>
      <c r="AA36" s="315">
        <v>0</v>
      </c>
      <c r="AB36" s="316">
        <v>28</v>
      </c>
      <c r="AC36" s="316">
        <v>54</v>
      </c>
      <c r="AD36" s="316">
        <v>25</v>
      </c>
      <c r="AE36" s="316">
        <v>14</v>
      </c>
      <c r="AF36" s="316">
        <v>77</v>
      </c>
      <c r="AG36" s="313">
        <v>198</v>
      </c>
      <c r="AH36" s="318">
        <v>218</v>
      </c>
      <c r="AI36" s="312">
        <v>14</v>
      </c>
      <c r="AJ36" s="316">
        <v>8</v>
      </c>
      <c r="AK36" s="313">
        <v>22</v>
      </c>
      <c r="AL36" s="315">
        <v>0</v>
      </c>
      <c r="AM36" s="316">
        <v>72</v>
      </c>
      <c r="AN36" s="316">
        <v>42</v>
      </c>
      <c r="AO36" s="316">
        <v>20</v>
      </c>
      <c r="AP36" s="316">
        <v>20</v>
      </c>
      <c r="AQ36" s="316">
        <v>12</v>
      </c>
      <c r="AR36" s="313">
        <v>166</v>
      </c>
      <c r="AS36" s="318">
        <v>188</v>
      </c>
      <c r="AT36" s="312">
        <v>0</v>
      </c>
      <c r="AU36" s="316">
        <v>0</v>
      </c>
      <c r="AV36" s="313">
        <v>0</v>
      </c>
      <c r="AW36" s="315">
        <v>0</v>
      </c>
      <c r="AX36" s="316">
        <v>367</v>
      </c>
      <c r="AY36" s="316">
        <v>204</v>
      </c>
      <c r="AZ36" s="316">
        <v>177</v>
      </c>
      <c r="BA36" s="316">
        <v>107</v>
      </c>
      <c r="BB36" s="316">
        <v>18</v>
      </c>
      <c r="BC36" s="317">
        <v>873</v>
      </c>
      <c r="BD36" s="318">
        <v>873</v>
      </c>
      <c r="BE36" s="312">
        <v>0</v>
      </c>
      <c r="BF36" s="316">
        <v>0</v>
      </c>
      <c r="BG36" s="313">
        <v>0</v>
      </c>
      <c r="BH36" s="315">
        <v>0</v>
      </c>
      <c r="BI36" s="316">
        <v>39</v>
      </c>
      <c r="BJ36" s="316">
        <v>81</v>
      </c>
      <c r="BK36" s="316">
        <v>47</v>
      </c>
      <c r="BL36" s="316">
        <v>42</v>
      </c>
      <c r="BM36" s="316">
        <v>12</v>
      </c>
      <c r="BN36" s="313">
        <v>221</v>
      </c>
      <c r="BO36" s="318">
        <v>221</v>
      </c>
      <c r="BP36" s="312">
        <v>0</v>
      </c>
      <c r="BQ36" s="316">
        <v>0</v>
      </c>
      <c r="BR36" s="313">
        <v>0</v>
      </c>
      <c r="BS36" s="315">
        <v>0</v>
      </c>
      <c r="BT36" s="316">
        <v>8</v>
      </c>
      <c r="BU36" s="316">
        <v>0</v>
      </c>
      <c r="BV36" s="316">
        <v>91</v>
      </c>
      <c r="BW36" s="316">
        <v>42</v>
      </c>
      <c r="BX36" s="316">
        <v>26</v>
      </c>
      <c r="BY36" s="313">
        <v>167</v>
      </c>
      <c r="BZ36" s="318">
        <v>167</v>
      </c>
      <c r="CA36" s="312">
        <v>0</v>
      </c>
      <c r="CB36" s="316">
        <v>0</v>
      </c>
      <c r="CC36" s="313">
        <v>0</v>
      </c>
      <c r="CD36" s="315">
        <v>0</v>
      </c>
      <c r="CE36" s="316">
        <v>0</v>
      </c>
      <c r="CF36" s="316">
        <v>6</v>
      </c>
      <c r="CG36" s="316">
        <v>7</v>
      </c>
      <c r="CH36" s="316">
        <v>0</v>
      </c>
      <c r="CI36" s="316">
        <v>7</v>
      </c>
      <c r="CJ36" s="313">
        <v>20</v>
      </c>
      <c r="CK36" s="318">
        <v>20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871</v>
      </c>
      <c r="G37" s="316">
        <v>1548</v>
      </c>
      <c r="H37" s="316">
        <v>1428</v>
      </c>
      <c r="I37" s="316">
        <v>954</v>
      </c>
      <c r="J37" s="316">
        <v>876</v>
      </c>
      <c r="K37" s="317">
        <v>5677</v>
      </c>
      <c r="L37" s="318">
        <v>5677</v>
      </c>
      <c r="M37" s="312">
        <v>0</v>
      </c>
      <c r="N37" s="316">
        <v>0</v>
      </c>
      <c r="O37" s="313">
        <v>0</v>
      </c>
      <c r="P37" s="315">
        <v>0</v>
      </c>
      <c r="Q37" s="316">
        <v>0</v>
      </c>
      <c r="R37" s="316">
        <v>22</v>
      </c>
      <c r="S37" s="316">
        <v>4</v>
      </c>
      <c r="T37" s="316">
        <v>20</v>
      </c>
      <c r="U37" s="316">
        <v>63</v>
      </c>
      <c r="V37" s="313">
        <v>109</v>
      </c>
      <c r="W37" s="318">
        <v>109</v>
      </c>
      <c r="X37" s="312">
        <v>3</v>
      </c>
      <c r="Y37" s="316">
        <v>32</v>
      </c>
      <c r="Z37" s="313">
        <v>35</v>
      </c>
      <c r="AA37" s="315">
        <v>0</v>
      </c>
      <c r="AB37" s="316">
        <v>177</v>
      </c>
      <c r="AC37" s="316">
        <v>307</v>
      </c>
      <c r="AD37" s="316">
        <v>67</v>
      </c>
      <c r="AE37" s="316">
        <v>101</v>
      </c>
      <c r="AF37" s="316">
        <v>71</v>
      </c>
      <c r="AG37" s="313">
        <v>723</v>
      </c>
      <c r="AH37" s="318">
        <v>758</v>
      </c>
      <c r="AI37" s="312">
        <v>0</v>
      </c>
      <c r="AJ37" s="316">
        <v>96</v>
      </c>
      <c r="AK37" s="313">
        <v>96</v>
      </c>
      <c r="AL37" s="315">
        <v>0</v>
      </c>
      <c r="AM37" s="316">
        <v>190</v>
      </c>
      <c r="AN37" s="316">
        <v>161</v>
      </c>
      <c r="AO37" s="316">
        <v>44</v>
      </c>
      <c r="AP37" s="316">
        <v>30</v>
      </c>
      <c r="AQ37" s="316">
        <v>44</v>
      </c>
      <c r="AR37" s="313">
        <v>469</v>
      </c>
      <c r="AS37" s="318">
        <v>565</v>
      </c>
      <c r="AT37" s="312">
        <v>0</v>
      </c>
      <c r="AU37" s="316">
        <v>0</v>
      </c>
      <c r="AV37" s="313">
        <v>0</v>
      </c>
      <c r="AW37" s="315">
        <v>0</v>
      </c>
      <c r="AX37" s="316">
        <v>1078</v>
      </c>
      <c r="AY37" s="316">
        <v>1060</v>
      </c>
      <c r="AZ37" s="316">
        <v>659</v>
      </c>
      <c r="BA37" s="316">
        <v>352</v>
      </c>
      <c r="BB37" s="316">
        <v>141</v>
      </c>
      <c r="BC37" s="317">
        <v>3290</v>
      </c>
      <c r="BD37" s="318">
        <v>3290</v>
      </c>
      <c r="BE37" s="312">
        <v>0</v>
      </c>
      <c r="BF37" s="316">
        <v>0</v>
      </c>
      <c r="BG37" s="313">
        <v>0</v>
      </c>
      <c r="BH37" s="315">
        <v>0</v>
      </c>
      <c r="BI37" s="316">
        <v>362</v>
      </c>
      <c r="BJ37" s="316">
        <v>252</v>
      </c>
      <c r="BK37" s="316">
        <v>87</v>
      </c>
      <c r="BL37" s="316">
        <v>106</v>
      </c>
      <c r="BM37" s="316">
        <v>12</v>
      </c>
      <c r="BN37" s="313">
        <v>819</v>
      </c>
      <c r="BO37" s="318">
        <v>819</v>
      </c>
      <c r="BP37" s="312">
        <v>0</v>
      </c>
      <c r="BQ37" s="316">
        <v>0</v>
      </c>
      <c r="BR37" s="313">
        <v>0</v>
      </c>
      <c r="BS37" s="315">
        <v>0</v>
      </c>
      <c r="BT37" s="316">
        <v>51</v>
      </c>
      <c r="BU37" s="316">
        <v>18</v>
      </c>
      <c r="BV37" s="316">
        <v>113</v>
      </c>
      <c r="BW37" s="316">
        <v>35</v>
      </c>
      <c r="BX37" s="316">
        <v>38</v>
      </c>
      <c r="BY37" s="313">
        <v>255</v>
      </c>
      <c r="BZ37" s="318">
        <v>255</v>
      </c>
      <c r="CA37" s="312">
        <v>0</v>
      </c>
      <c r="CB37" s="316">
        <v>0</v>
      </c>
      <c r="CC37" s="313">
        <v>0</v>
      </c>
      <c r="CD37" s="315">
        <v>0</v>
      </c>
      <c r="CE37" s="316">
        <v>20</v>
      </c>
      <c r="CF37" s="316">
        <v>3</v>
      </c>
      <c r="CG37" s="316">
        <v>3</v>
      </c>
      <c r="CH37" s="316">
        <v>0</v>
      </c>
      <c r="CI37" s="316">
        <v>0</v>
      </c>
      <c r="CJ37" s="313">
        <v>26</v>
      </c>
      <c r="CK37" s="318">
        <v>26</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475</v>
      </c>
      <c r="G38" s="316">
        <v>1252</v>
      </c>
      <c r="H38" s="316">
        <v>1812</v>
      </c>
      <c r="I38" s="316">
        <v>1834</v>
      </c>
      <c r="J38" s="316">
        <v>845</v>
      </c>
      <c r="K38" s="317">
        <v>6218</v>
      </c>
      <c r="L38" s="318">
        <v>6218</v>
      </c>
      <c r="M38" s="312">
        <v>0</v>
      </c>
      <c r="N38" s="316">
        <v>0</v>
      </c>
      <c r="O38" s="313">
        <v>0</v>
      </c>
      <c r="P38" s="315">
        <v>0</v>
      </c>
      <c r="Q38" s="316">
        <v>16</v>
      </c>
      <c r="R38" s="316">
        <v>43</v>
      </c>
      <c r="S38" s="316">
        <v>25</v>
      </c>
      <c r="T38" s="316">
        <v>48</v>
      </c>
      <c r="U38" s="316">
        <v>74</v>
      </c>
      <c r="V38" s="313">
        <v>206</v>
      </c>
      <c r="W38" s="318">
        <v>206</v>
      </c>
      <c r="X38" s="312">
        <v>97</v>
      </c>
      <c r="Y38" s="316">
        <v>134</v>
      </c>
      <c r="Z38" s="313">
        <v>231</v>
      </c>
      <c r="AA38" s="315">
        <v>0</v>
      </c>
      <c r="AB38" s="316">
        <v>404</v>
      </c>
      <c r="AC38" s="316">
        <v>421</v>
      </c>
      <c r="AD38" s="316">
        <v>304</v>
      </c>
      <c r="AE38" s="316">
        <v>297</v>
      </c>
      <c r="AF38" s="316">
        <v>381</v>
      </c>
      <c r="AG38" s="313">
        <v>1807</v>
      </c>
      <c r="AH38" s="318">
        <v>2038</v>
      </c>
      <c r="AI38" s="312">
        <v>9</v>
      </c>
      <c r="AJ38" s="316">
        <v>0</v>
      </c>
      <c r="AK38" s="313">
        <v>9</v>
      </c>
      <c r="AL38" s="315">
        <v>0</v>
      </c>
      <c r="AM38" s="316">
        <v>10</v>
      </c>
      <c r="AN38" s="316">
        <v>16</v>
      </c>
      <c r="AO38" s="316">
        <v>6</v>
      </c>
      <c r="AP38" s="316">
        <v>16</v>
      </c>
      <c r="AQ38" s="316">
        <v>3</v>
      </c>
      <c r="AR38" s="313">
        <v>51</v>
      </c>
      <c r="AS38" s="318">
        <v>60</v>
      </c>
      <c r="AT38" s="312">
        <v>0</v>
      </c>
      <c r="AU38" s="316">
        <v>0</v>
      </c>
      <c r="AV38" s="313">
        <v>0</v>
      </c>
      <c r="AW38" s="315">
        <v>0</v>
      </c>
      <c r="AX38" s="316">
        <v>603</v>
      </c>
      <c r="AY38" s="316">
        <v>887</v>
      </c>
      <c r="AZ38" s="316">
        <v>505</v>
      </c>
      <c r="BA38" s="316">
        <v>329</v>
      </c>
      <c r="BB38" s="316">
        <v>140</v>
      </c>
      <c r="BC38" s="317">
        <v>2464</v>
      </c>
      <c r="BD38" s="318">
        <v>2464</v>
      </c>
      <c r="BE38" s="312">
        <v>0</v>
      </c>
      <c r="BF38" s="316">
        <v>0</v>
      </c>
      <c r="BG38" s="313">
        <v>0</v>
      </c>
      <c r="BH38" s="315">
        <v>0</v>
      </c>
      <c r="BI38" s="316">
        <v>150</v>
      </c>
      <c r="BJ38" s="316">
        <v>174</v>
      </c>
      <c r="BK38" s="316">
        <v>165</v>
      </c>
      <c r="BL38" s="316">
        <v>38</v>
      </c>
      <c r="BM38" s="316">
        <v>0</v>
      </c>
      <c r="BN38" s="313">
        <v>527</v>
      </c>
      <c r="BO38" s="318">
        <v>527</v>
      </c>
      <c r="BP38" s="312">
        <v>0</v>
      </c>
      <c r="BQ38" s="316">
        <v>0</v>
      </c>
      <c r="BR38" s="313">
        <v>0</v>
      </c>
      <c r="BS38" s="315">
        <v>0</v>
      </c>
      <c r="BT38" s="316">
        <v>91</v>
      </c>
      <c r="BU38" s="316">
        <v>192</v>
      </c>
      <c r="BV38" s="316">
        <v>258</v>
      </c>
      <c r="BW38" s="316">
        <v>204</v>
      </c>
      <c r="BX38" s="316">
        <v>104</v>
      </c>
      <c r="BY38" s="313">
        <v>849</v>
      </c>
      <c r="BZ38" s="318">
        <v>849</v>
      </c>
      <c r="CA38" s="312">
        <v>0</v>
      </c>
      <c r="CB38" s="316">
        <v>0</v>
      </c>
      <c r="CC38" s="313">
        <v>0</v>
      </c>
      <c r="CD38" s="315">
        <v>0</v>
      </c>
      <c r="CE38" s="316">
        <v>6</v>
      </c>
      <c r="CF38" s="316">
        <v>6</v>
      </c>
      <c r="CG38" s="316">
        <v>3</v>
      </c>
      <c r="CH38" s="316">
        <v>11</v>
      </c>
      <c r="CI38" s="316">
        <v>0</v>
      </c>
      <c r="CJ38" s="313">
        <v>26</v>
      </c>
      <c r="CK38" s="318">
        <v>26</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44</v>
      </c>
      <c r="G39" s="323">
        <v>22</v>
      </c>
      <c r="H39" s="323">
        <v>74</v>
      </c>
      <c r="I39" s="323">
        <v>85</v>
      </c>
      <c r="J39" s="323">
        <v>140</v>
      </c>
      <c r="K39" s="324">
        <v>365</v>
      </c>
      <c r="L39" s="325">
        <v>365</v>
      </c>
      <c r="M39" s="319">
        <v>0</v>
      </c>
      <c r="N39" s="323">
        <v>0</v>
      </c>
      <c r="O39" s="320">
        <v>0</v>
      </c>
      <c r="P39" s="322">
        <v>0</v>
      </c>
      <c r="Q39" s="323">
        <v>0</v>
      </c>
      <c r="R39" s="323">
        <v>0</v>
      </c>
      <c r="S39" s="323">
        <v>0</v>
      </c>
      <c r="T39" s="323">
        <v>2</v>
      </c>
      <c r="U39" s="323">
        <v>0</v>
      </c>
      <c r="V39" s="320">
        <v>2</v>
      </c>
      <c r="W39" s="325">
        <v>2</v>
      </c>
      <c r="X39" s="319">
        <v>0</v>
      </c>
      <c r="Y39" s="323">
        <v>5</v>
      </c>
      <c r="Z39" s="320">
        <v>5</v>
      </c>
      <c r="AA39" s="322">
        <v>0</v>
      </c>
      <c r="AB39" s="323">
        <v>33</v>
      </c>
      <c r="AC39" s="323">
        <v>73</v>
      </c>
      <c r="AD39" s="323">
        <v>12</v>
      </c>
      <c r="AE39" s="323">
        <v>14</v>
      </c>
      <c r="AF39" s="323">
        <v>13</v>
      </c>
      <c r="AG39" s="320">
        <v>145</v>
      </c>
      <c r="AH39" s="325">
        <v>150</v>
      </c>
      <c r="AI39" s="319">
        <v>0</v>
      </c>
      <c r="AJ39" s="323">
        <v>0</v>
      </c>
      <c r="AK39" s="320">
        <v>0</v>
      </c>
      <c r="AL39" s="322">
        <v>0</v>
      </c>
      <c r="AM39" s="323">
        <v>38</v>
      </c>
      <c r="AN39" s="323">
        <v>0</v>
      </c>
      <c r="AO39" s="323">
        <v>6</v>
      </c>
      <c r="AP39" s="323">
        <v>0</v>
      </c>
      <c r="AQ39" s="323">
        <v>0</v>
      </c>
      <c r="AR39" s="320">
        <v>44</v>
      </c>
      <c r="AS39" s="325">
        <v>44</v>
      </c>
      <c r="AT39" s="319">
        <v>0</v>
      </c>
      <c r="AU39" s="323">
        <v>0</v>
      </c>
      <c r="AV39" s="320">
        <v>0</v>
      </c>
      <c r="AW39" s="322">
        <v>0</v>
      </c>
      <c r="AX39" s="323">
        <v>53</v>
      </c>
      <c r="AY39" s="323">
        <v>59</v>
      </c>
      <c r="AZ39" s="323">
        <v>14</v>
      </c>
      <c r="BA39" s="323">
        <v>60</v>
      </c>
      <c r="BB39" s="323">
        <v>5</v>
      </c>
      <c r="BC39" s="324">
        <v>191</v>
      </c>
      <c r="BD39" s="325">
        <v>191</v>
      </c>
      <c r="BE39" s="319">
        <v>0</v>
      </c>
      <c r="BF39" s="323">
        <v>0</v>
      </c>
      <c r="BG39" s="320">
        <v>0</v>
      </c>
      <c r="BH39" s="322">
        <v>0</v>
      </c>
      <c r="BI39" s="323">
        <v>34</v>
      </c>
      <c r="BJ39" s="323">
        <v>15</v>
      </c>
      <c r="BK39" s="323">
        <v>26</v>
      </c>
      <c r="BL39" s="323">
        <v>13</v>
      </c>
      <c r="BM39" s="323">
        <v>0</v>
      </c>
      <c r="BN39" s="320">
        <v>88</v>
      </c>
      <c r="BO39" s="325">
        <v>88</v>
      </c>
      <c r="BP39" s="319">
        <v>0</v>
      </c>
      <c r="BQ39" s="323">
        <v>0</v>
      </c>
      <c r="BR39" s="320">
        <v>0</v>
      </c>
      <c r="BS39" s="322">
        <v>0</v>
      </c>
      <c r="BT39" s="323">
        <v>7</v>
      </c>
      <c r="BU39" s="323">
        <v>47</v>
      </c>
      <c r="BV39" s="323">
        <v>9</v>
      </c>
      <c r="BW39" s="323">
        <v>35</v>
      </c>
      <c r="BX39" s="323">
        <v>7</v>
      </c>
      <c r="BY39" s="320">
        <v>105</v>
      </c>
      <c r="BZ39" s="325">
        <v>105</v>
      </c>
      <c r="CA39" s="319">
        <v>0</v>
      </c>
      <c r="CB39" s="323">
        <v>0</v>
      </c>
      <c r="CC39" s="320">
        <v>0</v>
      </c>
      <c r="CD39" s="322">
        <v>0</v>
      </c>
      <c r="CE39" s="323">
        <v>0</v>
      </c>
      <c r="CF39" s="323">
        <v>0</v>
      </c>
      <c r="CG39" s="323">
        <v>0</v>
      </c>
      <c r="CH39" s="323">
        <v>3</v>
      </c>
      <c r="CI39" s="323">
        <v>0</v>
      </c>
      <c r="CJ39" s="320">
        <v>3</v>
      </c>
      <c r="CK39" s="325">
        <v>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2021-08-12T07:56:45Z</cp:lastPrinted>
  <dcterms:created xsi:type="dcterms:W3CDTF">2008-02-08T04:23:07Z</dcterms:created>
  <dcterms:modified xsi:type="dcterms:W3CDTF">2021-08-30T04:17:45Z</dcterms:modified>
</cp:coreProperties>
</file>